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B49D1EFA-5372-43AF-ABA3-C278640A2AA2}" xr6:coauthVersionLast="47" xr6:coauthVersionMax="47" xr10:uidLastSave="{00000000-0000-0000-0000-000000000000}"/>
  <bookViews>
    <workbookView xWindow="-110" yWindow="-110" windowWidth="19420" windowHeight="10420" tabRatio="901" xr2:uid="{D6CF1EF1-7AA1-4BA0-9B95-FA8C6E987BD9}"/>
  </bookViews>
  <sheets>
    <sheet name="Fall 2022 By Lot" sheetId="25" r:id="rId1"/>
    <sheet name="Fall 2022 Structures" sheetId="26" r:id="rId2"/>
    <sheet name="Fall 2022 By Neighborhood" sheetId="27" r:id="rId3"/>
    <sheet name="Fall 2022 By Area" sheetId="29" r:id="rId4"/>
    <sheet name="Fall 2022 By Location" sheetId="30" r:id="rId5"/>
    <sheet name="Fall 2022 University-wide" sheetId="31" r:id="rId6"/>
    <sheet name="VA Parking Lots" sheetId="23" r:id="rId7"/>
    <sheet name="Calculated Fields" sheetId="33" r:id="rId8"/>
    <sheet name="Schedule" sheetId="17" r:id="rId9"/>
  </sheets>
  <externalReferences>
    <externalReference r:id="rId10"/>
  </externalReferences>
  <definedNames>
    <definedName name="_xlnm._FilterDatabase" localSheetId="0" hidden="1">'Fall 2022 By Lot'!$B$4:$W$3363</definedName>
    <definedName name="MarshallOccupancyA8amCELL">'[1]By Lot - West Campus'!$F$385,'[1]By Lot - West Campus'!$F$402,'[1]By Lot - West Campus'!$F$419,'[1]By Lot - West Campus'!$F$453,'[1]By Lot - West Campus'!$F$470,'[1]By Lot - West Campus'!$F$487</definedName>
    <definedName name="p114Load">'[1]By Lot - West Campus'!$E$212</definedName>
    <definedName name="p114r">'[1]By Lot - West Campus'!$E$202</definedName>
    <definedName name="p114sy">'[1]By Lot - West Campus'!$E$211</definedName>
    <definedName name="p114v">'[1]By Lot - West Campus'!$E$200:$E$201</definedName>
    <definedName name="p201a">'[1]By Lot - West Campus'!$E$231</definedName>
    <definedName name="p201ada">'[1]By Lot - West Campus'!$E$243</definedName>
    <definedName name="p201allocated">'[1]By Lot - West Campus'!$E$237:$E$242</definedName>
    <definedName name="p201b">'[1]By Lot - West Campus'!$E$232</definedName>
    <definedName name="p201Loading">'[1]By Lot - West Campus'!$E$246</definedName>
    <definedName name="p201r">'[1]By Lot - West Campus'!$E$236</definedName>
    <definedName name="p201sy">'[1]By Lot - West Campus'!$E$245</definedName>
    <definedName name="p201v">'[1]By Lot - West Campus'!$E$234:$E$235</definedName>
    <definedName name="P202A">'[1]By Lot - West Campus'!$E$248</definedName>
    <definedName name="P202ada">'[1]By Lot - West Campus'!$E$260</definedName>
    <definedName name="P202Allocated">'[1]By Lot - West Campus'!$E$254:$E$259</definedName>
    <definedName name="P202B">'[1]By Lot - West Campus'!$E$249</definedName>
    <definedName name="P202Loading">'[1]By Lot - West Campus'!$E$263</definedName>
    <definedName name="P202Reserved">'[1]By Lot - West Campus'!$E$253</definedName>
    <definedName name="P202Service_Yard">'[1]By Lot - West Campus'!$E$262</definedName>
    <definedName name="P202Visitor">'[1]By Lot - West Campus'!$E$251:$E$252</definedName>
    <definedName name="P203A">'[1]By Lot - West Campus'!$E$265</definedName>
    <definedName name="P203Accessible">'[1]By Lot - West Campus'!$E$277</definedName>
    <definedName name="P203Allocated">'[1]By Lot - West Campus'!$E$271:$E$276</definedName>
    <definedName name="P203B">'[1]By Lot - West Campus'!$E$266</definedName>
    <definedName name="P203Loading">'[1]By Lot - West Campus'!$E$280</definedName>
    <definedName name="P203Reserved">'[1]By Lot - West Campus'!$E$270</definedName>
    <definedName name="P203Service_Yard">'[1]By Lot - West Campus'!$E$279</definedName>
    <definedName name="P203V">'[1]By Lot - West Campus'!$E$268:$E$269</definedName>
    <definedName name="P204A">'[1]By Lot - West Campus'!$E$282</definedName>
    <definedName name="P204Accessible">'[1]By Lot - West Campus'!$E$294</definedName>
    <definedName name="P204Allocated">'[1]By Lot - West Campus'!$E$288:$E$293</definedName>
    <definedName name="P204B">'[1]By Lot - West Campus'!$E$283</definedName>
    <definedName name="P204Loading">'[1]By Lot - West Campus'!$E$297</definedName>
    <definedName name="P204Reserved">'[1]By Lot - West Campus'!$E$287</definedName>
    <definedName name="P204Service_Yard">'[1]By Lot - West Campus'!$E$296</definedName>
    <definedName name="P204Visitor">'[1]By Lot - West Campus'!$E$285:$E$286</definedName>
    <definedName name="P205A">'[1]By Lot - West Campus'!$E$299</definedName>
    <definedName name="P205Accessible">'[1]By Lot - West Campus'!$E$311</definedName>
    <definedName name="P205Allocated">'[1]By Lot - West Campus'!$E$305:$E$310</definedName>
    <definedName name="P205B">'[1]By Lot - West Campus'!$E$300</definedName>
    <definedName name="P205Loading">'[1]By Lot - West Campus'!$E$314</definedName>
    <definedName name="P205Reserved">'[1]By Lot - West Campus'!$E$304</definedName>
    <definedName name="P205Service_Yard">'[1]By Lot - West Campus'!$E$313</definedName>
    <definedName name="P205Visitor">'[1]By Lot - West Campus'!$E$302:$E$303</definedName>
    <definedName name="P206a_regular">'[1]By Lot - West Campus'!$E$316</definedName>
    <definedName name="P206Accessible">'[1]By Lot - West Campus'!$E$329</definedName>
    <definedName name="p206allocated">'[1]By Lot - West Campus'!$E$324:$E$328</definedName>
    <definedName name="P206B">'[1]By Lot - West Campus'!$E$319</definedName>
    <definedName name="P206Loading">'[1]By Lot - West Campus'!$E$332</definedName>
    <definedName name="P206Reserved">'[1]By Lot - West Campus'!$E$323</definedName>
    <definedName name="P206Service_Yard">'[1]By Lot - West Campus'!$E$331</definedName>
    <definedName name="p206visitor">'[1]By Lot - West Campus'!$E$321:$E$322</definedName>
    <definedName name="P302A">'[1]By Lot - West Campus'!$E$385</definedName>
    <definedName name="P302Accessible">'[1]By Lot - West Campus'!$E$397</definedName>
    <definedName name="P302Allocated">'[1]By Lot - West Campus'!$E$391:$E$396</definedName>
    <definedName name="P302B">'[1]By Lot - West Campus'!$E$386</definedName>
    <definedName name="P302Loading">'[1]By Lot - West Campus'!$E$400</definedName>
    <definedName name="P302Reserved">'[1]By Lot - West Campus'!$E$390</definedName>
    <definedName name="P302S">'[1]By Lot - West Campus'!$E$387</definedName>
    <definedName name="P302Service_Yard">'[1]By Lot - West Campus'!$E$399</definedName>
    <definedName name="P302UC_Vehicle">'[1]By Lot - West Campus'!$E$398</definedName>
    <definedName name="P302Visitor">'[1]By Lot - West Campus'!$E$388:$E$389</definedName>
    <definedName name="P303A">'[1]By Lot - West Campus'!$E$402</definedName>
    <definedName name="P303Accessible">'[1]By Lot - West Campus'!$E$414</definedName>
    <definedName name="P303Allocated">'[1]By Lot - West Campus'!$E$408:$E$413</definedName>
    <definedName name="P303B">'[1]By Lot - West Campus'!$E$403</definedName>
    <definedName name="P303Loading">'[1]By Lot - West Campus'!$E$417</definedName>
    <definedName name="P303Reserved">'[1]By Lot - West Campus'!$E$407</definedName>
    <definedName name="P303S">'[1]By Lot - West Campus'!$E$404</definedName>
    <definedName name="P303Service_Yard">'[1]By Lot - West Campus'!$E$416</definedName>
    <definedName name="P303UC_Vehicle">'[1]By Lot - West Campus'!$E$415</definedName>
    <definedName name="P303Visitor">'[1]By Lot - West Campus'!$E$405:$E$406</definedName>
    <definedName name="P304A">'[1]By Lot - West Campus'!$E$419</definedName>
    <definedName name="P304Accessible">'[1]By Lot - West Campus'!$E$431</definedName>
    <definedName name="P304Allocated">'[1]By Lot - West Campus'!$E$425:$E$430</definedName>
    <definedName name="P304B">'[1]By Lot - West Campus'!$E$420</definedName>
    <definedName name="P304Loading">'[1]By Lot - West Campus'!$E$434</definedName>
    <definedName name="P304Reserved">'[1]By Lot - West Campus'!$E$424</definedName>
    <definedName name="P304S">'[1]By Lot - West Campus'!$E$421</definedName>
    <definedName name="P304Service_Yard">'[1]By Lot - West Campus'!$E$433</definedName>
    <definedName name="P304UC_Vehicle">'[1]By Lot - West Campus'!$E$432</definedName>
    <definedName name="P304Visitor">'[1]By Lot - West Campus'!$E$422:$E$423</definedName>
    <definedName name="P308A">'[1]By Lot - West Campus'!$E$453</definedName>
    <definedName name="P308Accessible">'[1]By Lot - West Campus'!$E$465</definedName>
    <definedName name="P308Allocated">'[1]By Lot - West Campus'!$E$459:$E$464</definedName>
    <definedName name="P308B">'[1]By Lot - West Campus'!$E$454</definedName>
    <definedName name="P308Loading">'[1]By Lot - West Campus'!$E$468</definedName>
    <definedName name="P308Reserved">'[1]By Lot - West Campus'!$E$458</definedName>
    <definedName name="P308S">'[1]By Lot - West Campus'!$E$455</definedName>
    <definedName name="P308Service_Yard">'[1]By Lot - West Campus'!$E$467</definedName>
    <definedName name="P308UC_Vehicle">'[1]By Lot - West Campus'!$E$466</definedName>
    <definedName name="P308Visitor">'[1]By Lot - West Campus'!$E$456:$E$457</definedName>
    <definedName name="P309A">'[1]By Lot - West Campus'!$E$470</definedName>
    <definedName name="P309Accessible">'[1]By Lot - West Campus'!$E$482</definedName>
    <definedName name="P309Allocated">'[1]By Lot - West Campus'!$E$476:$E$481</definedName>
    <definedName name="P309B">'[1]By Lot - West Campus'!$E$471</definedName>
    <definedName name="P309Loading">'[1]By Lot - West Campus'!$E$485</definedName>
    <definedName name="P309Reserved">'[1]By Lot - West Campus'!$E$475</definedName>
    <definedName name="P309S">'[1]By Lot - West Campus'!$E$472</definedName>
    <definedName name="P309Service_Yard">'[1]By Lot - West Campus'!$E$484</definedName>
    <definedName name="P309UC_Vehicle">'[1]By Lot - West Campus'!$E$483</definedName>
    <definedName name="P309Visitor">'[1]By Lot - West Campus'!$E$473:$E$474</definedName>
    <definedName name="P310A">'[1]By Lot - West Campus'!$E$487</definedName>
    <definedName name="P310Accessible">'[1]By Lot - West Campus'!$E$499</definedName>
    <definedName name="P310Allocated">'[1]By Lot - West Campus'!$E$493:$E$498</definedName>
    <definedName name="P310B">'[1]By Lot - West Campus'!$E$488</definedName>
    <definedName name="P310Loading">'[1]By Lot - West Campus'!$E$502</definedName>
    <definedName name="P310Reserved">'[1]By Lot - West Campus'!$E$492</definedName>
    <definedName name="P310S">'[1]By Lot - West Campus'!$E$489</definedName>
    <definedName name="P310Service_Yard">'[1]By Lot - West Campus'!$E$501</definedName>
    <definedName name="P310UC_Vehicle">'[1]By Lot - West Campus'!$E$500</definedName>
    <definedName name="P310Visitor">'[1]By Lot - West Campus'!$E$490:$E$491</definedName>
    <definedName name="P414A">'[1]By Lot - West Campus'!$E$1254</definedName>
    <definedName name="P414Accessible">'[1]By Lot - West Campus'!$E$1266</definedName>
    <definedName name="P414Allocated">'[1]By Lot - West Campus'!$E$1260:$E$1265</definedName>
    <definedName name="P414B">'[1]By Lot - West Campus'!$E$1255</definedName>
    <definedName name="P414Loading">'[1]By Lot - West Campus'!$E$1269</definedName>
    <definedName name="P414Reserved">'[1]By Lot - West Campus'!$E$1259</definedName>
    <definedName name="P414Service_Yard">'[1]By Lot - West Campus'!$E$1268</definedName>
    <definedName name="P414Visitor">'[1]By Lot - West Campus'!$E$1257:$E$1258</definedName>
    <definedName name="_xlnm.Print_Titles" localSheetId="0">'Fall 2022 By Lot'!$1:$4</definedName>
    <definedName name="_xlnm.Print_Titles" localSheetId="1">'Fall 2022 Structures'!$1:$6</definedName>
    <definedName name="_xlnm.Print_Titles" localSheetId="8">Schedule!$1:$1</definedName>
    <definedName name="ScholarsB3B">'[1]By Lot - West Campus'!$E$335</definedName>
    <definedName name="SixthInventoryTotal">'[1]By Lot - West Campus'!D1185+'[1]By Lot - West Campus'!D1202+'[1]By Lot - West Campus'!D1219+'[1]By Lot - West Campus'!D1236+'[1]By Lot - West Campus'!D1270+'[1]By Lot - West Campus'!D1287+'[1]By Lot - West Campus'!D1474+'[1]By Lot - West Campus'!D1491+'[1]By Lot - West Campus'!D1510+'[1]By Lot - West Campus'!D1527+'[1]By Lot - West Campus'!D1544+'[1]By Lot - West Campus'!D1561+'[1]By Lot - West Campus'!D1663</definedName>
  </definedNames>
  <calcPr calcId="191028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1" l="1"/>
  <c r="A1" i="30"/>
  <c r="A1" i="29"/>
  <c r="A1" i="27"/>
  <c r="A1" i="26"/>
  <c r="U3359" i="25"/>
  <c r="U3358" i="25"/>
  <c r="U3357" i="25"/>
  <c r="U3356" i="25"/>
  <c r="U3355" i="25"/>
  <c r="U3354" i="25"/>
  <c r="U3353" i="25"/>
  <c r="U3352" i="25"/>
  <c r="U3351" i="25"/>
  <c r="U3350" i="25"/>
  <c r="U3349" i="25"/>
  <c r="U3348" i="25"/>
  <c r="U3347" i="25"/>
  <c r="U3346" i="25"/>
  <c r="U3345" i="25"/>
  <c r="U3344" i="25"/>
  <c r="U3343" i="25"/>
  <c r="U3342" i="25"/>
  <c r="U3341" i="25"/>
  <c r="U3340" i="25"/>
  <c r="U3339" i="25"/>
  <c r="U3338" i="25"/>
  <c r="U3337" i="25"/>
  <c r="U3336" i="25"/>
  <c r="U3335" i="25"/>
  <c r="U3334" i="25"/>
  <c r="U3333" i="25"/>
  <c r="U3332" i="25"/>
  <c r="U3331" i="25"/>
  <c r="U3330" i="25"/>
  <c r="U3329" i="25"/>
  <c r="U3328" i="25"/>
  <c r="U3327" i="25"/>
  <c r="U3326" i="25"/>
  <c r="U3325" i="25"/>
  <c r="U3324" i="25"/>
  <c r="U3323" i="25"/>
  <c r="U3322" i="25"/>
  <c r="U3321" i="25"/>
  <c r="U3320" i="25"/>
  <c r="U3319" i="25"/>
  <c r="U3318" i="25"/>
  <c r="U3317" i="25"/>
  <c r="U3316" i="25"/>
  <c r="U3315" i="25"/>
  <c r="U3314" i="25"/>
  <c r="U3313" i="25"/>
  <c r="U3312" i="25"/>
  <c r="U3311" i="25"/>
  <c r="U3310" i="25"/>
  <c r="U3309" i="25"/>
  <c r="U3308" i="25"/>
  <c r="U3307" i="25"/>
  <c r="U3306" i="25"/>
  <c r="U3305" i="25"/>
  <c r="U3304" i="25"/>
  <c r="U3303" i="25"/>
  <c r="U3302" i="25"/>
  <c r="U3301" i="25"/>
  <c r="U3300" i="25"/>
  <c r="U3299" i="25"/>
  <c r="U3298" i="25"/>
  <c r="U3297" i="25"/>
  <c r="U3296" i="25"/>
  <c r="U3295" i="25"/>
  <c r="U3294" i="25"/>
  <c r="U3293" i="25"/>
  <c r="U3292" i="25"/>
  <c r="U3291" i="25"/>
  <c r="U3290" i="25"/>
  <c r="U3289" i="25"/>
  <c r="U3288" i="25"/>
  <c r="U3287" i="25"/>
  <c r="U3286" i="25"/>
  <c r="U3285" i="25"/>
  <c r="U3284" i="25"/>
  <c r="U3283" i="25"/>
  <c r="U3282" i="25"/>
  <c r="U3281" i="25"/>
  <c r="U3280" i="25"/>
  <c r="U3279" i="25"/>
  <c r="U3278" i="25"/>
  <c r="U3277" i="25"/>
  <c r="U3276" i="25"/>
  <c r="U3275" i="25"/>
  <c r="U3274" i="25"/>
  <c r="U3273" i="25"/>
  <c r="U3272" i="25"/>
  <c r="U3271" i="25"/>
  <c r="U3270" i="25"/>
  <c r="U3269" i="25"/>
  <c r="U3268" i="25"/>
  <c r="U3267" i="25"/>
  <c r="U3266" i="25"/>
  <c r="U3265" i="25"/>
  <c r="U3264" i="25"/>
  <c r="U3263" i="25"/>
  <c r="U3262" i="25"/>
  <c r="U3261" i="25"/>
  <c r="U3260" i="25"/>
  <c r="U3259" i="25"/>
  <c r="U3258" i="25"/>
  <c r="U3257" i="25"/>
  <c r="U3256" i="25"/>
  <c r="U3255" i="25"/>
  <c r="U3254" i="25"/>
  <c r="U3253" i="25"/>
  <c r="U3252" i="25"/>
  <c r="U3251" i="25"/>
  <c r="U3250" i="25"/>
  <c r="U3249" i="25"/>
  <c r="U3248" i="25"/>
  <c r="U3247" i="25"/>
  <c r="U3246" i="25"/>
  <c r="U3245" i="25"/>
  <c r="U3244" i="25"/>
  <c r="U3243" i="25"/>
  <c r="U3242" i="25"/>
  <c r="U3241" i="25"/>
  <c r="U3240" i="25"/>
  <c r="U3239" i="25"/>
  <c r="U3238" i="25"/>
  <c r="U3237" i="25"/>
  <c r="U3236" i="25"/>
  <c r="U3235" i="25"/>
  <c r="U3234" i="25"/>
  <c r="U3233" i="25"/>
  <c r="U3232" i="25"/>
  <c r="U3231" i="25"/>
  <c r="U3230" i="25"/>
  <c r="U3229" i="25"/>
  <c r="U3228" i="25"/>
  <c r="U3227" i="25"/>
  <c r="U3226" i="25"/>
  <c r="U3225" i="25"/>
  <c r="U3224" i="25"/>
  <c r="U3223" i="25"/>
  <c r="U3222" i="25"/>
  <c r="U3221" i="25"/>
  <c r="U3220" i="25"/>
  <c r="U3219" i="25"/>
  <c r="U3218" i="25"/>
  <c r="U3217" i="25"/>
  <c r="U3216" i="25"/>
  <c r="U3215" i="25"/>
  <c r="U3214" i="25"/>
  <c r="U3213" i="25"/>
  <c r="U3212" i="25"/>
  <c r="U3211" i="25"/>
  <c r="U3210" i="25"/>
  <c r="U3209" i="25"/>
  <c r="U3208" i="25"/>
  <c r="U3207" i="25"/>
  <c r="U3206" i="25"/>
  <c r="U3205" i="25"/>
  <c r="U3204" i="25"/>
  <c r="U3203" i="25"/>
  <c r="U3202" i="25"/>
  <c r="U3201" i="25"/>
  <c r="U3200" i="25"/>
  <c r="U3199" i="25"/>
  <c r="U3198" i="25"/>
  <c r="U3197" i="25"/>
  <c r="U3196" i="25"/>
  <c r="U3195" i="25"/>
  <c r="U3194" i="25"/>
  <c r="U3193" i="25"/>
  <c r="U3192" i="25"/>
  <c r="U3191" i="25"/>
  <c r="U3190" i="25"/>
  <c r="U3189" i="25"/>
  <c r="U3188" i="25"/>
  <c r="U3187" i="25"/>
  <c r="U3186" i="25"/>
  <c r="U3185" i="25"/>
  <c r="U3184" i="25"/>
  <c r="U3183" i="25"/>
  <c r="U3182" i="25"/>
  <c r="U3181" i="25"/>
  <c r="U3180" i="25"/>
  <c r="U3179" i="25"/>
  <c r="U3178" i="25"/>
  <c r="U3177" i="25"/>
  <c r="U3176" i="25"/>
  <c r="U3175" i="25"/>
  <c r="U3174" i="25"/>
  <c r="U3173" i="25"/>
  <c r="U3172" i="25"/>
  <c r="U3171" i="25"/>
  <c r="U3170" i="25"/>
  <c r="U3169" i="25"/>
  <c r="U3168" i="25"/>
  <c r="U3167" i="25"/>
  <c r="U3166" i="25"/>
  <c r="U3165" i="25"/>
  <c r="U3164" i="25"/>
  <c r="U3163" i="25"/>
  <c r="U3162" i="25"/>
  <c r="U3161" i="25"/>
  <c r="U3160" i="25"/>
  <c r="U3159" i="25"/>
  <c r="U3158" i="25"/>
  <c r="U3157" i="25"/>
  <c r="U3156" i="25"/>
  <c r="U3155" i="25"/>
  <c r="U3154" i="25"/>
  <c r="U3153" i="25"/>
  <c r="U3152" i="25"/>
  <c r="U3151" i="25"/>
  <c r="U3150" i="25"/>
  <c r="U3149" i="25"/>
  <c r="U3148" i="25"/>
  <c r="U3147" i="25"/>
  <c r="U3146" i="25"/>
  <c r="U3145" i="25"/>
  <c r="U3144" i="25"/>
  <c r="U3143" i="25"/>
  <c r="U3142" i="25"/>
  <c r="U3141" i="25"/>
  <c r="U3140" i="25"/>
  <c r="U3139" i="25"/>
  <c r="U3138" i="25"/>
  <c r="U3137" i="25"/>
  <c r="U3136" i="25"/>
  <c r="U3135" i="25"/>
  <c r="U3134" i="25"/>
  <c r="U3133" i="25"/>
  <c r="U3132" i="25"/>
  <c r="U3131" i="25"/>
  <c r="U3130" i="25"/>
  <c r="U3129" i="25"/>
  <c r="U3128" i="25"/>
  <c r="U3127" i="25"/>
  <c r="U3126" i="25"/>
  <c r="U3125" i="25"/>
  <c r="U3124" i="25"/>
  <c r="U3123" i="25"/>
  <c r="U3122" i="25"/>
  <c r="U3121" i="25"/>
  <c r="U3120" i="25"/>
  <c r="U3119" i="25"/>
  <c r="U3118" i="25"/>
  <c r="U3117" i="25"/>
  <c r="U3116" i="25"/>
  <c r="U3115" i="25"/>
  <c r="U3114" i="25"/>
  <c r="U3113" i="25"/>
  <c r="U3112" i="25"/>
  <c r="U3111" i="25"/>
  <c r="U3110" i="25"/>
  <c r="U3109" i="25"/>
  <c r="U3108" i="25"/>
  <c r="U3107" i="25"/>
  <c r="U3106" i="25"/>
  <c r="U3105" i="25"/>
  <c r="U3104" i="25"/>
  <c r="U3103" i="25"/>
  <c r="U3102" i="25"/>
  <c r="U3101" i="25"/>
  <c r="U3100" i="25"/>
  <c r="U3099" i="25"/>
  <c r="U3098" i="25"/>
  <c r="U3097" i="25"/>
  <c r="U3096" i="25"/>
  <c r="U3095" i="25"/>
  <c r="U3094" i="25"/>
  <c r="U3093" i="25"/>
  <c r="U3092" i="25"/>
  <c r="U3091" i="25"/>
  <c r="U3090" i="25"/>
  <c r="U3089" i="25"/>
  <c r="U3088" i="25"/>
  <c r="U3087" i="25"/>
  <c r="U3086" i="25"/>
  <c r="U3085" i="25"/>
  <c r="U3084" i="25"/>
  <c r="U3083" i="25"/>
  <c r="U3082" i="25"/>
  <c r="U3081" i="25"/>
  <c r="U3080" i="25"/>
  <c r="U3079" i="25"/>
  <c r="U3078" i="25"/>
  <c r="U3077" i="25"/>
  <c r="U3076" i="25"/>
  <c r="U3075" i="25"/>
  <c r="U3074" i="25"/>
  <c r="U3073" i="25"/>
  <c r="U3072" i="25"/>
  <c r="U3071" i="25"/>
  <c r="U3070" i="25"/>
  <c r="U3069" i="25"/>
  <c r="U3068" i="25"/>
  <c r="U3067" i="25"/>
  <c r="U3066" i="25"/>
  <c r="U3065" i="25"/>
  <c r="U3064" i="25"/>
  <c r="U3063" i="25"/>
  <c r="U3062" i="25"/>
  <c r="U3061" i="25"/>
  <c r="U3060" i="25"/>
  <c r="U3059" i="25"/>
  <c r="U3058" i="25"/>
  <c r="U3057" i="25"/>
  <c r="U3056" i="25"/>
  <c r="U3055" i="25"/>
  <c r="U3054" i="25"/>
  <c r="U3053" i="25"/>
  <c r="U3052" i="25"/>
  <c r="U3051" i="25"/>
  <c r="U3050" i="25"/>
  <c r="U3049" i="25"/>
  <c r="U3048" i="25"/>
  <c r="U3047" i="25"/>
  <c r="U3046" i="25"/>
  <c r="U3045" i="25"/>
  <c r="U3044" i="25"/>
  <c r="U3043" i="25"/>
  <c r="U3042" i="25"/>
  <c r="U3041" i="25"/>
  <c r="U3040" i="25"/>
  <c r="U3039" i="25"/>
  <c r="U3038" i="25"/>
  <c r="U3037" i="25"/>
  <c r="U3036" i="25"/>
  <c r="U3035" i="25"/>
  <c r="U3034" i="25"/>
  <c r="U3033" i="25"/>
  <c r="U3032" i="25"/>
  <c r="U3031" i="25"/>
  <c r="U3030" i="25"/>
  <c r="U3029" i="25"/>
  <c r="U3028" i="25"/>
  <c r="U3027" i="25"/>
  <c r="U3026" i="25"/>
  <c r="U3025" i="25"/>
  <c r="U3024" i="25"/>
  <c r="U3023" i="25"/>
  <c r="U3022" i="25"/>
  <c r="U3021" i="25"/>
  <c r="U3020" i="25"/>
  <c r="U3019" i="25"/>
  <c r="U3018" i="25"/>
  <c r="U3017" i="25"/>
  <c r="U3016" i="25"/>
  <c r="U3015" i="25"/>
  <c r="U3014" i="25"/>
  <c r="U3013" i="25"/>
  <c r="U3012" i="25"/>
  <c r="U3011" i="25"/>
  <c r="U3010" i="25"/>
  <c r="U3009" i="25"/>
  <c r="U3008" i="25"/>
  <c r="U3007" i="25"/>
  <c r="U3006" i="25"/>
  <c r="U3005" i="25"/>
  <c r="U3004" i="25"/>
  <c r="U3003" i="25"/>
  <c r="U3002" i="25"/>
  <c r="U3001" i="25"/>
  <c r="U3000" i="25"/>
  <c r="U2999" i="25"/>
  <c r="U2998" i="25"/>
  <c r="U2997" i="25"/>
  <c r="U2996" i="25"/>
  <c r="U2995" i="25"/>
  <c r="U2994" i="25"/>
  <c r="U2993" i="25"/>
  <c r="U2992" i="25"/>
  <c r="U2991" i="25"/>
  <c r="U2990" i="25"/>
  <c r="U2989" i="25"/>
  <c r="U2988" i="25"/>
  <c r="U2987" i="25"/>
  <c r="U2986" i="25"/>
  <c r="U2985" i="25"/>
  <c r="U2984" i="25"/>
  <c r="U2983" i="25"/>
  <c r="U2982" i="25"/>
  <c r="U2981" i="25"/>
  <c r="U2980" i="25"/>
  <c r="U2979" i="25"/>
  <c r="U2978" i="25"/>
  <c r="U2977" i="25"/>
  <c r="U2976" i="25"/>
  <c r="U2975" i="25"/>
  <c r="U2974" i="25"/>
  <c r="U2973" i="25"/>
  <c r="U2972" i="25"/>
  <c r="U2971" i="25"/>
  <c r="U2970" i="25"/>
  <c r="U2969" i="25"/>
  <c r="U2968" i="25"/>
  <c r="U2967" i="25"/>
  <c r="U2966" i="25"/>
  <c r="U2965" i="25"/>
  <c r="U2964" i="25"/>
  <c r="U2963" i="25"/>
  <c r="U2962" i="25"/>
  <c r="U2961" i="25"/>
  <c r="U2960" i="25"/>
  <c r="U2959" i="25"/>
  <c r="U2958" i="25"/>
  <c r="U2957" i="25"/>
  <c r="U2956" i="25"/>
  <c r="U2955" i="25"/>
  <c r="U2954" i="25"/>
  <c r="U2953" i="25"/>
  <c r="U2952" i="25"/>
  <c r="U2951" i="25"/>
  <c r="U2950" i="25"/>
  <c r="U2949" i="25"/>
  <c r="U2948" i="25"/>
  <c r="U2947" i="25"/>
  <c r="U2946" i="25"/>
  <c r="U2945" i="25"/>
  <c r="U2944" i="25"/>
  <c r="U2943" i="25"/>
  <c r="U2942" i="25"/>
  <c r="U2941" i="25"/>
  <c r="U2940" i="25"/>
  <c r="U2939" i="25"/>
  <c r="U2938" i="25"/>
  <c r="U2937" i="25"/>
  <c r="U2936" i="25"/>
  <c r="U2935" i="25"/>
  <c r="U2934" i="25"/>
  <c r="U2933" i="25"/>
  <c r="U2932" i="25"/>
  <c r="U2931" i="25"/>
  <c r="U2930" i="25"/>
  <c r="U2929" i="25"/>
  <c r="U2928" i="25"/>
  <c r="U2927" i="25"/>
  <c r="U2926" i="25"/>
  <c r="U2925" i="25"/>
  <c r="U2924" i="25"/>
  <c r="U2923" i="25"/>
  <c r="U2922" i="25"/>
  <c r="U2921" i="25"/>
  <c r="U2920" i="25"/>
  <c r="U2919" i="25"/>
  <c r="U2918" i="25"/>
  <c r="U2917" i="25"/>
  <c r="U2916" i="25"/>
  <c r="U2915" i="25"/>
  <c r="U2914" i="25"/>
  <c r="U2913" i="25"/>
  <c r="U2912" i="25"/>
  <c r="U2911" i="25"/>
  <c r="U2910" i="25"/>
  <c r="U2909" i="25"/>
  <c r="U2908" i="25"/>
  <c r="U2907" i="25"/>
  <c r="U2906" i="25"/>
  <c r="U2905" i="25"/>
  <c r="U2904" i="25"/>
  <c r="U2903" i="25"/>
  <c r="U2902" i="25"/>
  <c r="U2901" i="25"/>
  <c r="U2900" i="25"/>
  <c r="U2899" i="25"/>
  <c r="U2898" i="25"/>
  <c r="U2897" i="25"/>
  <c r="U2896" i="25"/>
  <c r="U2895" i="25"/>
  <c r="U2894" i="25"/>
  <c r="U2893" i="25"/>
  <c r="U2892" i="25"/>
  <c r="U2891" i="25"/>
  <c r="U2890" i="25"/>
  <c r="U2889" i="25"/>
  <c r="U2888" i="25"/>
  <c r="U2887" i="25"/>
  <c r="U2886" i="25"/>
  <c r="U2885" i="25"/>
  <c r="U2884" i="25"/>
  <c r="U2883" i="25"/>
  <c r="U2882" i="25"/>
  <c r="U2881" i="25"/>
  <c r="U2880" i="25"/>
  <c r="U2879" i="25"/>
  <c r="U2878" i="25"/>
  <c r="U2877" i="25"/>
  <c r="U2876" i="25"/>
  <c r="U2875" i="25"/>
  <c r="U2874" i="25"/>
  <c r="U2873" i="25"/>
  <c r="U2872" i="25"/>
  <c r="U2871" i="25"/>
  <c r="U2870" i="25"/>
  <c r="U2869" i="25"/>
  <c r="U2868" i="25"/>
  <c r="U2867" i="25"/>
  <c r="U2866" i="25"/>
  <c r="U2865" i="25"/>
  <c r="U2864" i="25"/>
  <c r="U2863" i="25"/>
  <c r="U2862" i="25"/>
  <c r="U2861" i="25"/>
  <c r="U2860" i="25"/>
  <c r="U2859" i="25"/>
  <c r="U2858" i="25"/>
  <c r="U2857" i="25"/>
  <c r="U2856" i="25"/>
  <c r="U2855" i="25"/>
  <c r="U2854" i="25"/>
  <c r="U2853" i="25"/>
  <c r="U2852" i="25"/>
  <c r="U2851" i="25"/>
  <c r="U2850" i="25"/>
  <c r="U2849" i="25"/>
  <c r="U2848" i="25"/>
  <c r="U2847" i="25"/>
  <c r="U2846" i="25"/>
  <c r="U2845" i="25"/>
  <c r="U2844" i="25"/>
  <c r="U2843" i="25"/>
  <c r="U2842" i="25"/>
  <c r="U2841" i="25"/>
  <c r="U2840" i="25"/>
  <c r="U2839" i="25"/>
  <c r="U2838" i="25"/>
  <c r="U2837" i="25"/>
  <c r="U2836" i="25"/>
  <c r="U2835" i="25"/>
  <c r="U2834" i="25"/>
  <c r="U2833" i="25"/>
  <c r="U2832" i="25"/>
  <c r="U2831" i="25"/>
  <c r="U2830" i="25"/>
  <c r="U2829" i="25"/>
  <c r="U2828" i="25"/>
  <c r="U2827" i="25"/>
  <c r="U2826" i="25"/>
  <c r="U2825" i="25"/>
  <c r="U2824" i="25"/>
  <c r="U2823" i="25"/>
  <c r="U2822" i="25"/>
  <c r="U2821" i="25"/>
  <c r="U2820" i="25"/>
  <c r="U2819" i="25"/>
  <c r="U2818" i="25"/>
  <c r="U2817" i="25"/>
  <c r="U2816" i="25"/>
  <c r="U2815" i="25"/>
  <c r="U2814" i="25"/>
  <c r="U2813" i="25"/>
  <c r="U2812" i="25"/>
  <c r="U2811" i="25"/>
  <c r="U2810" i="25"/>
  <c r="U2809" i="25"/>
  <c r="U2808" i="25"/>
  <c r="U2807" i="25"/>
  <c r="U2806" i="25"/>
  <c r="U2805" i="25"/>
  <c r="U2804" i="25"/>
  <c r="U2803" i="25"/>
  <c r="U2802" i="25"/>
  <c r="U2801" i="25"/>
  <c r="U2800" i="25"/>
  <c r="U2799" i="25"/>
  <c r="U2798" i="25"/>
  <c r="U2797" i="25"/>
  <c r="U2796" i="25"/>
  <c r="U2795" i="25"/>
  <c r="U2794" i="25"/>
  <c r="U2793" i="25"/>
  <c r="U2792" i="25"/>
  <c r="U2791" i="25"/>
  <c r="U2790" i="25"/>
  <c r="U2789" i="25"/>
  <c r="U2788" i="25"/>
  <c r="U2787" i="25"/>
  <c r="U2786" i="25"/>
  <c r="U2785" i="25"/>
  <c r="U2784" i="25"/>
  <c r="U2783" i="25"/>
  <c r="U2782" i="25"/>
  <c r="U2781" i="25"/>
  <c r="U2780" i="25"/>
  <c r="U2779" i="25"/>
  <c r="U2778" i="25"/>
  <c r="U2777" i="25"/>
  <c r="U2776" i="25"/>
  <c r="U2775" i="25"/>
  <c r="U2774" i="25"/>
  <c r="U2773" i="25"/>
  <c r="U2772" i="25"/>
  <c r="U2771" i="25"/>
  <c r="U2770" i="25"/>
  <c r="U2769" i="25"/>
  <c r="U2768" i="25"/>
  <c r="U2767" i="25"/>
  <c r="U2766" i="25"/>
  <c r="U2765" i="25"/>
  <c r="U2764" i="25"/>
  <c r="U2763" i="25"/>
  <c r="U2762" i="25"/>
  <c r="U2761" i="25"/>
  <c r="U2760" i="25"/>
  <c r="U2759" i="25"/>
  <c r="U2758" i="25"/>
  <c r="U2757" i="25"/>
  <c r="U2756" i="25"/>
  <c r="U2755" i="25"/>
  <c r="U2754" i="25"/>
  <c r="U2753" i="25"/>
  <c r="U2752" i="25"/>
  <c r="U2751" i="25"/>
  <c r="U2750" i="25"/>
  <c r="U2749" i="25"/>
  <c r="U2748" i="25"/>
  <c r="U2747" i="25"/>
  <c r="U2746" i="25"/>
  <c r="U2745" i="25"/>
  <c r="U2744" i="25"/>
  <c r="U2743" i="25"/>
  <c r="U2742" i="25"/>
  <c r="U2741" i="25"/>
  <c r="U2740" i="25"/>
  <c r="U2739" i="25"/>
  <c r="U2738" i="25"/>
  <c r="U2737" i="25"/>
  <c r="U2736" i="25"/>
  <c r="U2735" i="25"/>
  <c r="U2734" i="25"/>
  <c r="U2733" i="25"/>
  <c r="U2732" i="25"/>
  <c r="U2731" i="25"/>
  <c r="U2730" i="25"/>
  <c r="U2729" i="25"/>
  <c r="U2728" i="25"/>
  <c r="U2727" i="25"/>
  <c r="U2726" i="25"/>
  <c r="U2725" i="25"/>
  <c r="U2724" i="25"/>
  <c r="U2723" i="25"/>
  <c r="U2722" i="25"/>
  <c r="U2721" i="25"/>
  <c r="U2720" i="25"/>
  <c r="U2719" i="25"/>
  <c r="U2718" i="25"/>
  <c r="U2717" i="25"/>
  <c r="U2716" i="25"/>
  <c r="U2715" i="25"/>
  <c r="U2714" i="25"/>
  <c r="U2713" i="25"/>
  <c r="U2712" i="25"/>
  <c r="U2711" i="25"/>
  <c r="U2710" i="25"/>
  <c r="U2709" i="25"/>
  <c r="U2708" i="25"/>
  <c r="U2707" i="25"/>
  <c r="U2706" i="25"/>
  <c r="U2705" i="25"/>
  <c r="U2704" i="25"/>
  <c r="U2703" i="25"/>
  <c r="U2702" i="25"/>
  <c r="U2701" i="25"/>
  <c r="U2700" i="25"/>
  <c r="U2699" i="25"/>
  <c r="U2698" i="25"/>
  <c r="U2697" i="25"/>
  <c r="U2696" i="25"/>
  <c r="U2695" i="25"/>
  <c r="U2694" i="25"/>
  <c r="U2693" i="25"/>
  <c r="U2692" i="25"/>
  <c r="U2691" i="25"/>
  <c r="U2690" i="25"/>
  <c r="U2689" i="25"/>
  <c r="U2688" i="25"/>
  <c r="U2687" i="25"/>
  <c r="U2686" i="25"/>
  <c r="U2685" i="25"/>
  <c r="U2684" i="25"/>
  <c r="U2683" i="25"/>
  <c r="U2682" i="25"/>
  <c r="U2681" i="25"/>
  <c r="U2680" i="25"/>
  <c r="U2679" i="25"/>
  <c r="U2678" i="25"/>
  <c r="U2677" i="25"/>
  <c r="U2676" i="25"/>
  <c r="U2675" i="25"/>
  <c r="U2674" i="25"/>
  <c r="U2673" i="25"/>
  <c r="U2672" i="25"/>
  <c r="U2671" i="25"/>
  <c r="U2670" i="25"/>
  <c r="U2669" i="25"/>
  <c r="U2668" i="25"/>
  <c r="U2667" i="25"/>
  <c r="U2666" i="25"/>
  <c r="U2665" i="25"/>
  <c r="U2664" i="25"/>
  <c r="U2663" i="25"/>
  <c r="U2662" i="25"/>
  <c r="U2661" i="25"/>
  <c r="U2660" i="25"/>
  <c r="U2659" i="25"/>
  <c r="U2658" i="25"/>
  <c r="U2657" i="25"/>
  <c r="U2656" i="25"/>
  <c r="U2655" i="25"/>
  <c r="U2654" i="25"/>
  <c r="U2653" i="25"/>
  <c r="U2652" i="25"/>
  <c r="U2651" i="25"/>
  <c r="U2650" i="25"/>
  <c r="U2649" i="25"/>
  <c r="U2648" i="25"/>
  <c r="U2647" i="25"/>
  <c r="U2646" i="25"/>
  <c r="U2645" i="25"/>
  <c r="U2644" i="25"/>
  <c r="U2643" i="25"/>
  <c r="U2642" i="25"/>
  <c r="U2641" i="25"/>
  <c r="U2640" i="25"/>
  <c r="U2639" i="25"/>
  <c r="U2638" i="25"/>
  <c r="U2637" i="25"/>
  <c r="U2636" i="25"/>
  <c r="U2635" i="25"/>
  <c r="U2634" i="25"/>
  <c r="U2633" i="25"/>
  <c r="U2632" i="25"/>
  <c r="U2631" i="25"/>
  <c r="U2630" i="25"/>
  <c r="U2629" i="25"/>
  <c r="U2628" i="25"/>
  <c r="U2627" i="25"/>
  <c r="U2626" i="25"/>
  <c r="U2625" i="25"/>
  <c r="U2624" i="25"/>
  <c r="U2623" i="25"/>
  <c r="U2622" i="25"/>
  <c r="U2621" i="25"/>
  <c r="U2620" i="25"/>
  <c r="U2619" i="25"/>
  <c r="U2618" i="25"/>
  <c r="U2617" i="25"/>
  <c r="U2616" i="25"/>
  <c r="U2615" i="25"/>
  <c r="U2614" i="25"/>
  <c r="U2613" i="25"/>
  <c r="U2612" i="25"/>
  <c r="U2611" i="25"/>
  <c r="U2610" i="25"/>
  <c r="U2609" i="25"/>
  <c r="U2608" i="25"/>
  <c r="U2607" i="25"/>
  <c r="U2606" i="25"/>
  <c r="U2605" i="25"/>
  <c r="U2604" i="25"/>
  <c r="U2603" i="25"/>
  <c r="U2602" i="25"/>
  <c r="U2601" i="25"/>
  <c r="U2600" i="25"/>
  <c r="U2599" i="25"/>
  <c r="U2598" i="25"/>
  <c r="U2597" i="25"/>
  <c r="U2596" i="25"/>
  <c r="U2595" i="25"/>
  <c r="U2594" i="25"/>
  <c r="U2593" i="25"/>
  <c r="U2592" i="25"/>
  <c r="U2591" i="25"/>
  <c r="U2590" i="25"/>
  <c r="U2589" i="25"/>
  <c r="U2588" i="25"/>
  <c r="U2587" i="25"/>
  <c r="U2586" i="25"/>
  <c r="U2585" i="25"/>
  <c r="U2584" i="25"/>
  <c r="U2583" i="25"/>
  <c r="U2582" i="25"/>
  <c r="U2581" i="25"/>
  <c r="U2580" i="25"/>
  <c r="U2579" i="25"/>
  <c r="U2578" i="25"/>
  <c r="U2577" i="25"/>
  <c r="U2576" i="25"/>
  <c r="U2575" i="25"/>
  <c r="U2574" i="25"/>
  <c r="U2573" i="25"/>
  <c r="U2572" i="25"/>
  <c r="U2571" i="25"/>
  <c r="U2570" i="25"/>
  <c r="U2569" i="25"/>
  <c r="U2568" i="25"/>
  <c r="U2567" i="25"/>
  <c r="U2566" i="25"/>
  <c r="U2565" i="25"/>
  <c r="U2564" i="25"/>
  <c r="U2563" i="25"/>
  <c r="U2562" i="25"/>
  <c r="U2561" i="25"/>
  <c r="U2560" i="25"/>
  <c r="U2559" i="25"/>
  <c r="U2558" i="25"/>
  <c r="U2557" i="25"/>
  <c r="U2556" i="25"/>
  <c r="U2555" i="25"/>
  <c r="U2554" i="25"/>
  <c r="U2553" i="25"/>
  <c r="U2552" i="25"/>
  <c r="U2551" i="25"/>
  <c r="U2550" i="25"/>
  <c r="U2549" i="25"/>
  <c r="U2548" i="25"/>
  <c r="U2547" i="25"/>
  <c r="U2546" i="25"/>
  <c r="U2545" i="25"/>
  <c r="U2544" i="25"/>
  <c r="U2543" i="25"/>
  <c r="U2542" i="25"/>
  <c r="U2541" i="25"/>
  <c r="U2540" i="25"/>
  <c r="U2539" i="25"/>
  <c r="U2538" i="25"/>
  <c r="U2537" i="25"/>
  <c r="U2536" i="25"/>
  <c r="U2535" i="25"/>
  <c r="U2534" i="25"/>
  <c r="U2533" i="25"/>
  <c r="U2532" i="25"/>
  <c r="U2531" i="25"/>
  <c r="U2530" i="25"/>
  <c r="U2529" i="25"/>
  <c r="U2528" i="25"/>
  <c r="U2527" i="25"/>
  <c r="U2526" i="25"/>
  <c r="U2525" i="25"/>
  <c r="U2524" i="25"/>
  <c r="U2523" i="25"/>
  <c r="U2522" i="25"/>
  <c r="U2521" i="25"/>
  <c r="U2520" i="25"/>
  <c r="U2519" i="25"/>
  <c r="U2518" i="25"/>
  <c r="U2517" i="25"/>
  <c r="U2516" i="25"/>
  <c r="U2515" i="25"/>
  <c r="U2514" i="25"/>
  <c r="U2513" i="25"/>
  <c r="U2512" i="25"/>
  <c r="U2511" i="25"/>
  <c r="U2510" i="25"/>
  <c r="U2509" i="25"/>
  <c r="U2508" i="25"/>
  <c r="U2507" i="25"/>
  <c r="U2506" i="25"/>
  <c r="U2505" i="25"/>
  <c r="U2504" i="25"/>
  <c r="U2503" i="25"/>
  <c r="U2502" i="25"/>
  <c r="U2501" i="25"/>
  <c r="U2500" i="25"/>
  <c r="U2499" i="25"/>
  <c r="U2498" i="25"/>
  <c r="U2497" i="25"/>
  <c r="U2496" i="25"/>
  <c r="U2495" i="25"/>
  <c r="U2494" i="25"/>
  <c r="U2493" i="25"/>
  <c r="U2492" i="25"/>
  <c r="U2491" i="25"/>
  <c r="U2490" i="25"/>
  <c r="U2489" i="25"/>
  <c r="U2488" i="25"/>
  <c r="U2487" i="25"/>
  <c r="U2486" i="25"/>
  <c r="U2485" i="25"/>
  <c r="U2484" i="25"/>
  <c r="U2483" i="25"/>
  <c r="U2482" i="25"/>
  <c r="U2481" i="25"/>
  <c r="U2480" i="25"/>
  <c r="U2479" i="25"/>
  <c r="U2478" i="25"/>
  <c r="U2477" i="25"/>
  <c r="U2476" i="25"/>
  <c r="U2475" i="25"/>
  <c r="U2474" i="25"/>
  <c r="U2473" i="25"/>
  <c r="U2472" i="25"/>
  <c r="U2471" i="25"/>
  <c r="U2470" i="25"/>
  <c r="U2469" i="25"/>
  <c r="U2468" i="25"/>
  <c r="U2467" i="25"/>
  <c r="U2466" i="25"/>
  <c r="U2465" i="25"/>
  <c r="U2464" i="25"/>
  <c r="U2463" i="25"/>
  <c r="U2462" i="25"/>
  <c r="U2461" i="25"/>
  <c r="U2460" i="25"/>
  <c r="U2459" i="25"/>
  <c r="U2458" i="25"/>
  <c r="U2457" i="25"/>
  <c r="U2456" i="25"/>
  <c r="U2455" i="25"/>
  <c r="U2454" i="25"/>
  <c r="U2453" i="25"/>
  <c r="U2452" i="25"/>
  <c r="U2451" i="25"/>
  <c r="U2450" i="25"/>
  <c r="U2449" i="25"/>
  <c r="U2448" i="25"/>
  <c r="U2447" i="25"/>
  <c r="U2446" i="25"/>
  <c r="U2445" i="25"/>
  <c r="U2444" i="25"/>
  <c r="U2443" i="25"/>
  <c r="U2442" i="25"/>
  <c r="U2441" i="25"/>
  <c r="U2440" i="25"/>
  <c r="U2439" i="25"/>
  <c r="U2438" i="25"/>
  <c r="U2437" i="25"/>
  <c r="U2436" i="25"/>
  <c r="U2435" i="25"/>
  <c r="U2434" i="25"/>
  <c r="U2433" i="25"/>
  <c r="U2432" i="25"/>
  <c r="U2431" i="25"/>
  <c r="U2430" i="25"/>
  <c r="U2429" i="25"/>
  <c r="U2428" i="25"/>
  <c r="U2427" i="25"/>
  <c r="U2426" i="25"/>
  <c r="U2425" i="25"/>
  <c r="U2424" i="25"/>
  <c r="U2423" i="25"/>
  <c r="U2422" i="25"/>
  <c r="U2421" i="25"/>
  <c r="U2420" i="25"/>
  <c r="U2419" i="25"/>
  <c r="U2418" i="25"/>
  <c r="U2417" i="25"/>
  <c r="U2416" i="25"/>
  <c r="U2415" i="25"/>
  <c r="U2414" i="25"/>
  <c r="U2413" i="25"/>
  <c r="U2412" i="25"/>
  <c r="U2411" i="25"/>
  <c r="U2410" i="25"/>
  <c r="U2409" i="25"/>
  <c r="U2408" i="25"/>
  <c r="U2407" i="25"/>
  <c r="U2406" i="25"/>
  <c r="U2405" i="25"/>
  <c r="U2404" i="25"/>
  <c r="U2403" i="25"/>
  <c r="U2402" i="25"/>
  <c r="U2401" i="25"/>
  <c r="U2400" i="25"/>
  <c r="U2399" i="25"/>
  <c r="U2398" i="25"/>
  <c r="U2397" i="25"/>
  <c r="U2396" i="25"/>
  <c r="U2395" i="25"/>
  <c r="U2394" i="25"/>
  <c r="U2393" i="25"/>
  <c r="U2392" i="25"/>
  <c r="U2391" i="25"/>
  <c r="U2390" i="25"/>
  <c r="U2389" i="25"/>
  <c r="U2388" i="25"/>
  <c r="U2387" i="25"/>
  <c r="U2386" i="25"/>
  <c r="U2385" i="25"/>
  <c r="U2384" i="25"/>
  <c r="U2383" i="25"/>
  <c r="U2382" i="25"/>
  <c r="U2381" i="25"/>
  <c r="U2380" i="25"/>
  <c r="U2379" i="25"/>
  <c r="U2378" i="25"/>
  <c r="U2377" i="25"/>
  <c r="U2376" i="25"/>
  <c r="U2375" i="25"/>
  <c r="U2374" i="25"/>
  <c r="U2373" i="25"/>
  <c r="U2372" i="25"/>
  <c r="U2371" i="25"/>
  <c r="U2370" i="25"/>
  <c r="U2369" i="25"/>
  <c r="U2368" i="25"/>
  <c r="U2367" i="25"/>
  <c r="U2366" i="25"/>
  <c r="U2365" i="25"/>
  <c r="U2364" i="25"/>
  <c r="U2363" i="25"/>
  <c r="U2362" i="25"/>
  <c r="U2361" i="25"/>
  <c r="U2360" i="25"/>
  <c r="U2359" i="25"/>
  <c r="U2358" i="25"/>
  <c r="U2357" i="25"/>
  <c r="U2356" i="25"/>
  <c r="U2355" i="25"/>
  <c r="U2354" i="25"/>
  <c r="U2353" i="25"/>
  <c r="U2352" i="25"/>
  <c r="U2351" i="25"/>
  <c r="U2350" i="25"/>
  <c r="U2349" i="25"/>
  <c r="U2348" i="25"/>
  <c r="U2347" i="25"/>
  <c r="U2346" i="25"/>
  <c r="U2345" i="25"/>
  <c r="U2344" i="25"/>
  <c r="U2343" i="25"/>
  <c r="U2342" i="25"/>
  <c r="U2341" i="25"/>
  <c r="U2340" i="25"/>
  <c r="U2339" i="25"/>
  <c r="U2338" i="25"/>
  <c r="U2337" i="25"/>
  <c r="U2336" i="25"/>
  <c r="U2335" i="25"/>
  <c r="U2334" i="25"/>
  <c r="U2333" i="25"/>
  <c r="U2332" i="25"/>
  <c r="U2331" i="25"/>
  <c r="U2330" i="25"/>
  <c r="U2329" i="25"/>
  <c r="U2328" i="25"/>
  <c r="U2327" i="25"/>
  <c r="U2326" i="25"/>
  <c r="U2325" i="25"/>
  <c r="U2324" i="25"/>
  <c r="U2323" i="25"/>
  <c r="U2322" i="25"/>
  <c r="U2321" i="25"/>
  <c r="U2320" i="25"/>
  <c r="U2319" i="25"/>
  <c r="U2318" i="25"/>
  <c r="U2317" i="25"/>
  <c r="U2316" i="25"/>
  <c r="U2315" i="25"/>
  <c r="U2314" i="25"/>
  <c r="U2313" i="25"/>
  <c r="U2312" i="25"/>
  <c r="U2311" i="25"/>
  <c r="U2310" i="25"/>
  <c r="U2309" i="25"/>
  <c r="U2308" i="25"/>
  <c r="U2307" i="25"/>
  <c r="U2306" i="25"/>
  <c r="U2305" i="25"/>
  <c r="U2304" i="25"/>
  <c r="U2303" i="25"/>
  <c r="U2302" i="25"/>
  <c r="U2301" i="25"/>
  <c r="U2300" i="25"/>
  <c r="U2299" i="25"/>
  <c r="U2298" i="25"/>
  <c r="U2297" i="25"/>
  <c r="U2296" i="25"/>
  <c r="U2295" i="25"/>
  <c r="U2294" i="25"/>
  <c r="U2293" i="25"/>
  <c r="U2292" i="25"/>
  <c r="U2291" i="25"/>
  <c r="U2290" i="25"/>
  <c r="U2289" i="25"/>
  <c r="U2288" i="25"/>
  <c r="U2287" i="25"/>
  <c r="U2286" i="25"/>
  <c r="U2285" i="25"/>
  <c r="U2284" i="25"/>
  <c r="U2283" i="25"/>
  <c r="U2282" i="25"/>
  <c r="U2281" i="25"/>
  <c r="U2280" i="25"/>
  <c r="U2279" i="25"/>
  <c r="U2278" i="25"/>
  <c r="U2277" i="25"/>
  <c r="U2276" i="25"/>
  <c r="U2275" i="25"/>
  <c r="U2274" i="25"/>
  <c r="U2273" i="25"/>
  <c r="U2272" i="25"/>
  <c r="U2271" i="25"/>
  <c r="U2270" i="25"/>
  <c r="U2269" i="25"/>
  <c r="U2268" i="25"/>
  <c r="U2267" i="25"/>
  <c r="U2266" i="25"/>
  <c r="U2265" i="25"/>
  <c r="U2264" i="25"/>
  <c r="U2263" i="25"/>
  <c r="U2262" i="25"/>
  <c r="U2261" i="25"/>
  <c r="U2260" i="25"/>
  <c r="U2259" i="25"/>
  <c r="U2258" i="25"/>
  <c r="U2257" i="25"/>
  <c r="U2256" i="25"/>
  <c r="U2255" i="25"/>
  <c r="U2254" i="25"/>
  <c r="U2253" i="25"/>
  <c r="U2252" i="25"/>
  <c r="U2251" i="25"/>
  <c r="U2250" i="25"/>
  <c r="U2249" i="25"/>
  <c r="U2248" i="25"/>
  <c r="U2247" i="25"/>
  <c r="U2246" i="25"/>
  <c r="U2245" i="25"/>
  <c r="U2244" i="25"/>
  <c r="U2243" i="25"/>
  <c r="U2242" i="25"/>
  <c r="U2241" i="25"/>
  <c r="U2240" i="25"/>
  <c r="U2239" i="25"/>
  <c r="U2238" i="25"/>
  <c r="U2237" i="25"/>
  <c r="U2236" i="25"/>
  <c r="U2235" i="25"/>
  <c r="U2234" i="25"/>
  <c r="U2233" i="25"/>
  <c r="U2232" i="25"/>
  <c r="U2231" i="25"/>
  <c r="U2230" i="25"/>
  <c r="U2229" i="25"/>
  <c r="U2228" i="25"/>
  <c r="U2227" i="25"/>
  <c r="U2226" i="25"/>
  <c r="U2225" i="25"/>
  <c r="U2224" i="25"/>
  <c r="U2223" i="25"/>
  <c r="U2222" i="25"/>
  <c r="U2221" i="25"/>
  <c r="U2220" i="25"/>
  <c r="U2219" i="25"/>
  <c r="U2218" i="25"/>
  <c r="U2217" i="25"/>
  <c r="U2216" i="25"/>
  <c r="U2215" i="25"/>
  <c r="U2214" i="25"/>
  <c r="U2213" i="25"/>
  <c r="U2212" i="25"/>
  <c r="U2211" i="25"/>
  <c r="U2210" i="25"/>
  <c r="U2209" i="25"/>
  <c r="U2208" i="25"/>
  <c r="U2207" i="25"/>
  <c r="U2206" i="25"/>
  <c r="U2205" i="25"/>
  <c r="U2204" i="25"/>
  <c r="U2203" i="25"/>
  <c r="U2202" i="25"/>
  <c r="U2201" i="25"/>
  <c r="U2200" i="25"/>
  <c r="U2199" i="25"/>
  <c r="U2198" i="25"/>
  <c r="U2197" i="25"/>
  <c r="U2196" i="25"/>
  <c r="U2195" i="25"/>
  <c r="U2194" i="25"/>
  <c r="U2193" i="25"/>
  <c r="U2192" i="25"/>
  <c r="U2191" i="25"/>
  <c r="U2190" i="25"/>
  <c r="U2189" i="25"/>
  <c r="U2188" i="25"/>
  <c r="U2187" i="25"/>
  <c r="U2186" i="25"/>
  <c r="U2185" i="25"/>
  <c r="U2184" i="25"/>
  <c r="U2183" i="25"/>
  <c r="U2182" i="25"/>
  <c r="U2181" i="25"/>
  <c r="U2180" i="25"/>
  <c r="U2179" i="25"/>
  <c r="U2178" i="25"/>
  <c r="U2177" i="25"/>
  <c r="U2176" i="25"/>
  <c r="U2175" i="25"/>
  <c r="U2174" i="25"/>
  <c r="U2173" i="25"/>
  <c r="U2172" i="25"/>
  <c r="U2171" i="25"/>
  <c r="U2170" i="25"/>
  <c r="U2169" i="25"/>
  <c r="U2168" i="25"/>
  <c r="U2167" i="25"/>
  <c r="U2166" i="25"/>
  <c r="U2165" i="25"/>
  <c r="U2164" i="25"/>
  <c r="U2163" i="25"/>
  <c r="U2162" i="25"/>
  <c r="U2161" i="25"/>
  <c r="U2160" i="25"/>
  <c r="U2159" i="25"/>
  <c r="U2158" i="25"/>
  <c r="U2157" i="25"/>
  <c r="U2156" i="25"/>
  <c r="U2155" i="25"/>
  <c r="U2154" i="25"/>
  <c r="U2153" i="25"/>
  <c r="U2152" i="25"/>
  <c r="U2151" i="25"/>
  <c r="U2150" i="25"/>
  <c r="U2149" i="25"/>
  <c r="U2148" i="25"/>
  <c r="U2147" i="25"/>
  <c r="U2146" i="25"/>
  <c r="U2145" i="25"/>
  <c r="U2144" i="25"/>
  <c r="U2143" i="25"/>
  <c r="U2142" i="25"/>
  <c r="U2141" i="25"/>
  <c r="U2140" i="25"/>
  <c r="U2139" i="25"/>
  <c r="U2138" i="25"/>
  <c r="U2137" i="25"/>
  <c r="U2136" i="25"/>
  <c r="U2135" i="25"/>
  <c r="U2134" i="25"/>
  <c r="U2133" i="25"/>
  <c r="U2132" i="25"/>
  <c r="U2131" i="25"/>
  <c r="U2130" i="25"/>
  <c r="U2129" i="25"/>
  <c r="U2128" i="25"/>
  <c r="U2127" i="25"/>
  <c r="U2126" i="25"/>
  <c r="U2125" i="25"/>
  <c r="U2124" i="25"/>
  <c r="U2123" i="25"/>
  <c r="U2122" i="25"/>
  <c r="U2121" i="25"/>
  <c r="U2120" i="25"/>
  <c r="U2119" i="25"/>
  <c r="U2118" i="25"/>
  <c r="U2117" i="25"/>
  <c r="U2116" i="25"/>
  <c r="U2115" i="25"/>
  <c r="U2114" i="25"/>
  <c r="U2113" i="25"/>
  <c r="U2112" i="25"/>
  <c r="U2111" i="25"/>
  <c r="U2110" i="25"/>
  <c r="U2109" i="25"/>
  <c r="U2108" i="25"/>
  <c r="U2107" i="25"/>
  <c r="U2106" i="25"/>
  <c r="U2105" i="25"/>
  <c r="U2104" i="25"/>
  <c r="U2103" i="25"/>
  <c r="U2102" i="25"/>
  <c r="U2101" i="25"/>
  <c r="U2100" i="25"/>
  <c r="U2099" i="25"/>
  <c r="U2098" i="25"/>
  <c r="U2097" i="25"/>
  <c r="U2096" i="25"/>
  <c r="U2095" i="25"/>
  <c r="U2094" i="25"/>
  <c r="U2093" i="25"/>
  <c r="U2092" i="25"/>
  <c r="U2091" i="25"/>
  <c r="U2090" i="25"/>
  <c r="U2089" i="25"/>
  <c r="U2088" i="25"/>
  <c r="U2087" i="25"/>
  <c r="U2086" i="25"/>
  <c r="U2085" i="25"/>
  <c r="U2084" i="25"/>
  <c r="U2083" i="25"/>
  <c r="U2082" i="25"/>
  <c r="U2081" i="25"/>
  <c r="U2080" i="25"/>
  <c r="U2079" i="25"/>
  <c r="U2078" i="25"/>
  <c r="U2077" i="25"/>
  <c r="U2076" i="25"/>
  <c r="U2075" i="25"/>
  <c r="U2074" i="25"/>
  <c r="U2073" i="25"/>
  <c r="U2072" i="25"/>
  <c r="U2071" i="25"/>
  <c r="U2070" i="25"/>
  <c r="U2069" i="25"/>
  <c r="U2068" i="25"/>
  <c r="U2067" i="25"/>
  <c r="U2066" i="25"/>
  <c r="U2065" i="25"/>
  <c r="U2064" i="25"/>
  <c r="U2063" i="25"/>
  <c r="U2062" i="25"/>
  <c r="U2061" i="25"/>
  <c r="U2060" i="25"/>
  <c r="U2059" i="25"/>
  <c r="U2058" i="25"/>
  <c r="U2057" i="25"/>
  <c r="U2056" i="25"/>
  <c r="U2055" i="25"/>
  <c r="U2054" i="25"/>
  <c r="U2053" i="25"/>
  <c r="U2052" i="25"/>
  <c r="U2051" i="25"/>
  <c r="U2050" i="25"/>
  <c r="U2049" i="25"/>
  <c r="U2048" i="25"/>
  <c r="U2047" i="25"/>
  <c r="U2046" i="25"/>
  <c r="U2045" i="25"/>
  <c r="U2044" i="25"/>
  <c r="U2043" i="25"/>
  <c r="U2042" i="25"/>
  <c r="U2041" i="25"/>
  <c r="U2040" i="25"/>
  <c r="U2039" i="25"/>
  <c r="U2038" i="25"/>
  <c r="U2037" i="25"/>
  <c r="U2036" i="25"/>
  <c r="U2035" i="25"/>
  <c r="U2034" i="25"/>
  <c r="U2033" i="25"/>
  <c r="U2032" i="25"/>
  <c r="U2031" i="25"/>
  <c r="U2030" i="25"/>
  <c r="U2029" i="25"/>
  <c r="U2028" i="25"/>
  <c r="U2027" i="25"/>
  <c r="U2026" i="25"/>
  <c r="U2025" i="25"/>
  <c r="U2024" i="25"/>
  <c r="U2023" i="25"/>
  <c r="U2022" i="25"/>
  <c r="U2021" i="25"/>
  <c r="U2020" i="25"/>
  <c r="U2019" i="25"/>
  <c r="U2018" i="25"/>
  <c r="U2017" i="25"/>
  <c r="U2016" i="25"/>
  <c r="U2015" i="25"/>
  <c r="U2014" i="25"/>
  <c r="U2013" i="25"/>
  <c r="U2012" i="25"/>
  <c r="U2011" i="25"/>
  <c r="U2010" i="25"/>
  <c r="U2009" i="25"/>
  <c r="U2008" i="25"/>
  <c r="U2007" i="25"/>
  <c r="U2006" i="25"/>
  <c r="U2005" i="25"/>
  <c r="U2004" i="25"/>
  <c r="U2003" i="25"/>
  <c r="U2002" i="25"/>
  <c r="U2001" i="25"/>
  <c r="U2000" i="25"/>
  <c r="U1999" i="25"/>
  <c r="U1998" i="25"/>
  <c r="U1997" i="25"/>
  <c r="U1996" i="25"/>
  <c r="U1995" i="25"/>
  <c r="U1994" i="25"/>
  <c r="U1993" i="25"/>
  <c r="U1992" i="25"/>
  <c r="U1991" i="25"/>
  <c r="U1990" i="25"/>
  <c r="U1989" i="25"/>
  <c r="U1988" i="25"/>
  <c r="U1987" i="25"/>
  <c r="U1986" i="25"/>
  <c r="U1985" i="25"/>
  <c r="U1984" i="25"/>
  <c r="U1983" i="25"/>
  <c r="U1982" i="25"/>
  <c r="U1981" i="25"/>
  <c r="U1980" i="25"/>
  <c r="U1979" i="25"/>
  <c r="U1978" i="25"/>
  <c r="U1977" i="25"/>
  <c r="U1976" i="25"/>
  <c r="U1975" i="25"/>
  <c r="U1974" i="25"/>
  <c r="U1973" i="25"/>
  <c r="U1972" i="25"/>
  <c r="U1971" i="25"/>
  <c r="U1970" i="25"/>
  <c r="U1969" i="25"/>
  <c r="U1968" i="25"/>
  <c r="U1967" i="25"/>
  <c r="U1966" i="25"/>
  <c r="U1965" i="25"/>
  <c r="U1964" i="25"/>
  <c r="U1963" i="25"/>
  <c r="U1962" i="25"/>
  <c r="U1961" i="25"/>
  <c r="U1960" i="25"/>
  <c r="U1959" i="25"/>
  <c r="U1958" i="25"/>
  <c r="U1957" i="25"/>
  <c r="U1956" i="25"/>
  <c r="U1955" i="25"/>
  <c r="U1954" i="25"/>
  <c r="U1953" i="25"/>
  <c r="U1952" i="25"/>
  <c r="U1951" i="25"/>
  <c r="U1950" i="25"/>
  <c r="U1949" i="25"/>
  <c r="U1948" i="25"/>
  <c r="U1947" i="25"/>
  <c r="U1946" i="25"/>
  <c r="U1945" i="25"/>
  <c r="U1944" i="25"/>
  <c r="U1943" i="25"/>
  <c r="U1942" i="25"/>
  <c r="U1941" i="25"/>
  <c r="U1940" i="25"/>
  <c r="U1939" i="25"/>
  <c r="U1938" i="25"/>
  <c r="U1937" i="25"/>
  <c r="U1936" i="25"/>
  <c r="U1935" i="25"/>
  <c r="U1934" i="25"/>
  <c r="U1933" i="25"/>
  <c r="U1932" i="25"/>
  <c r="U1931" i="25"/>
  <c r="U1930" i="25"/>
  <c r="U1929" i="25"/>
  <c r="U1928" i="25"/>
  <c r="U1927" i="25"/>
  <c r="U1926" i="25"/>
  <c r="U1925" i="25"/>
  <c r="U1924" i="25"/>
  <c r="U1923" i="25"/>
  <c r="U1922" i="25"/>
  <c r="U1921" i="25"/>
  <c r="U1920" i="25"/>
  <c r="U1919" i="25"/>
  <c r="U1918" i="25"/>
  <c r="U1917" i="25"/>
  <c r="U1916" i="25"/>
  <c r="U1915" i="25"/>
  <c r="U1914" i="25"/>
  <c r="U1913" i="25"/>
  <c r="U1912" i="25"/>
  <c r="U1911" i="25"/>
  <c r="U1910" i="25"/>
  <c r="U1909" i="25"/>
  <c r="U1908" i="25"/>
  <c r="U1907" i="25"/>
  <c r="U1906" i="25"/>
  <c r="U1905" i="25"/>
  <c r="U1904" i="25"/>
  <c r="U1903" i="25"/>
  <c r="U1902" i="25"/>
  <c r="U1901" i="25"/>
  <c r="U1900" i="25"/>
  <c r="U1899" i="25"/>
  <c r="U1898" i="25"/>
  <c r="U1897" i="25"/>
  <c r="U1896" i="25"/>
  <c r="U1895" i="25"/>
  <c r="U1894" i="25"/>
  <c r="U1893" i="25"/>
  <c r="U1892" i="25"/>
  <c r="U1891" i="25"/>
  <c r="U1890" i="25"/>
  <c r="U1889" i="25"/>
  <c r="U1888" i="25"/>
  <c r="U1887" i="25"/>
  <c r="U1886" i="25"/>
  <c r="U1885" i="25"/>
  <c r="U1884" i="25"/>
  <c r="U1883" i="25"/>
  <c r="U1882" i="25"/>
  <c r="U1881" i="25"/>
  <c r="U1880" i="25"/>
  <c r="U1879" i="25"/>
  <c r="U1878" i="25"/>
  <c r="U1877" i="25"/>
  <c r="U1876" i="25"/>
  <c r="U1875" i="25"/>
  <c r="U1874" i="25"/>
  <c r="U1873" i="25"/>
  <c r="U1872" i="25"/>
  <c r="U1871" i="25"/>
  <c r="U1870" i="25"/>
  <c r="U1869" i="25"/>
  <c r="U1868" i="25"/>
  <c r="U1867" i="25"/>
  <c r="U1866" i="25"/>
  <c r="U1865" i="25"/>
  <c r="U1864" i="25"/>
  <c r="U1863" i="25"/>
  <c r="U1862" i="25"/>
  <c r="U1861" i="25"/>
  <c r="U1860" i="25"/>
  <c r="U1859" i="25"/>
  <c r="U1858" i="25"/>
  <c r="U1857" i="25"/>
  <c r="U1856" i="25"/>
  <c r="U1855" i="25"/>
  <c r="U1854" i="25"/>
  <c r="U1853" i="25"/>
  <c r="U1852" i="25"/>
  <c r="U1851" i="25"/>
  <c r="U1850" i="25"/>
  <c r="U1849" i="25"/>
  <c r="U1848" i="25"/>
  <c r="U1847" i="25"/>
  <c r="U1846" i="25"/>
  <c r="U1845" i="25"/>
  <c r="U1844" i="25"/>
  <c r="U1843" i="25"/>
  <c r="U1842" i="25"/>
  <c r="U1841" i="25"/>
  <c r="U1840" i="25"/>
  <c r="U1839" i="25"/>
  <c r="U1838" i="25"/>
  <c r="U1837" i="25"/>
  <c r="U1836" i="25"/>
  <c r="U1835" i="25"/>
  <c r="U1834" i="25"/>
  <c r="U1833" i="25"/>
  <c r="U1832" i="25"/>
  <c r="U1831" i="25"/>
  <c r="U1830" i="25"/>
  <c r="U1829" i="25"/>
  <c r="U1828" i="25"/>
  <c r="U1827" i="25"/>
  <c r="U1826" i="25"/>
  <c r="U1825" i="25"/>
  <c r="U1824" i="25"/>
  <c r="U1823" i="25"/>
  <c r="U1822" i="25"/>
  <c r="U1821" i="25"/>
  <c r="U1820" i="25"/>
  <c r="U1819" i="25"/>
  <c r="U1818" i="25"/>
  <c r="U1817" i="25"/>
  <c r="U1816" i="25"/>
  <c r="U1815" i="25"/>
  <c r="U1814" i="25"/>
  <c r="U1813" i="25"/>
  <c r="U1812" i="25"/>
  <c r="U1811" i="25"/>
  <c r="U1810" i="25"/>
  <c r="U1809" i="25"/>
  <c r="U1808" i="25"/>
  <c r="U1807" i="25"/>
  <c r="U1806" i="25"/>
  <c r="U1805" i="25"/>
  <c r="U1804" i="25"/>
  <c r="U1803" i="25"/>
  <c r="U1802" i="25"/>
  <c r="U1801" i="25"/>
  <c r="U1800" i="25"/>
  <c r="U1799" i="25"/>
  <c r="U1798" i="25"/>
  <c r="U1797" i="25"/>
  <c r="U1796" i="25"/>
  <c r="U1795" i="25"/>
  <c r="U1794" i="25"/>
  <c r="U1793" i="25"/>
  <c r="U1792" i="25"/>
  <c r="U1791" i="25"/>
  <c r="U1790" i="25"/>
  <c r="U1789" i="25"/>
  <c r="U1788" i="25"/>
  <c r="U1787" i="25"/>
  <c r="U1786" i="25"/>
  <c r="U1785" i="25"/>
  <c r="U1784" i="25"/>
  <c r="U1783" i="25"/>
  <c r="U1782" i="25"/>
  <c r="U1781" i="25"/>
  <c r="U1780" i="25"/>
  <c r="U1779" i="25"/>
  <c r="U1778" i="25"/>
  <c r="U1777" i="25"/>
  <c r="U1776" i="25"/>
  <c r="U1775" i="25"/>
  <c r="U1774" i="25"/>
  <c r="U1773" i="25"/>
  <c r="U1772" i="25"/>
  <c r="U1771" i="25"/>
  <c r="U1770" i="25"/>
  <c r="U1769" i="25"/>
  <c r="U1768" i="25"/>
  <c r="U1767" i="25"/>
  <c r="U1766" i="25"/>
  <c r="U1765" i="25"/>
  <c r="U1764" i="25"/>
  <c r="U1763" i="25"/>
  <c r="U1762" i="25"/>
  <c r="U1761" i="25"/>
  <c r="U1760" i="25"/>
  <c r="U1759" i="25"/>
  <c r="U1758" i="25"/>
  <c r="U1757" i="25"/>
  <c r="U1756" i="25"/>
  <c r="U1755" i="25"/>
  <c r="U1754" i="25"/>
  <c r="U1753" i="25"/>
  <c r="U1752" i="25"/>
  <c r="U1751" i="25"/>
  <c r="U1750" i="25"/>
  <c r="U1749" i="25"/>
  <c r="U1748" i="25"/>
  <c r="U1747" i="25"/>
  <c r="U1746" i="25"/>
  <c r="U1745" i="25"/>
  <c r="U1744" i="25"/>
  <c r="U1743" i="25"/>
  <c r="U1742" i="25"/>
  <c r="U1741" i="25"/>
  <c r="U1740" i="25"/>
  <c r="U1739" i="25"/>
  <c r="U1738" i="25"/>
  <c r="U1737" i="25"/>
  <c r="U1736" i="25"/>
  <c r="U1735" i="25"/>
  <c r="U1734" i="25"/>
  <c r="U1733" i="25"/>
  <c r="U1732" i="25"/>
  <c r="U1731" i="25"/>
  <c r="U1730" i="25"/>
  <c r="U1729" i="25"/>
  <c r="U1728" i="25"/>
  <c r="U1727" i="25"/>
  <c r="U1726" i="25"/>
  <c r="U1725" i="25"/>
  <c r="U1724" i="25"/>
  <c r="U1723" i="25"/>
  <c r="U1722" i="25"/>
  <c r="U1721" i="25"/>
  <c r="U1720" i="25"/>
  <c r="U1719" i="25"/>
  <c r="U1718" i="25"/>
  <c r="U1717" i="25"/>
  <c r="U1716" i="25"/>
  <c r="U1715" i="25"/>
  <c r="U1714" i="25"/>
  <c r="U1713" i="25"/>
  <c r="U1712" i="25"/>
  <c r="U1711" i="25"/>
  <c r="U1710" i="25"/>
  <c r="U1709" i="25"/>
  <c r="U1708" i="25"/>
  <c r="U1707" i="25"/>
  <c r="U1706" i="25"/>
  <c r="U1705" i="25"/>
  <c r="U1704" i="25"/>
  <c r="U1703" i="25"/>
  <c r="U1702" i="25"/>
  <c r="U1701" i="25"/>
  <c r="U1700" i="25"/>
  <c r="U1699" i="25"/>
  <c r="U1698" i="25"/>
  <c r="U1697" i="25"/>
  <c r="U1696" i="25"/>
  <c r="U1695" i="25"/>
  <c r="U1694" i="25"/>
  <c r="U1693" i="25"/>
  <c r="U1692" i="25"/>
  <c r="U1691" i="25"/>
  <c r="U1690" i="25"/>
  <c r="U1689" i="25"/>
  <c r="U1688" i="25"/>
  <c r="U1687" i="25"/>
  <c r="U1686" i="25"/>
  <c r="U1685" i="25"/>
  <c r="U1684" i="25"/>
  <c r="U1683" i="25"/>
  <c r="U1682" i="25"/>
  <c r="U1681" i="25"/>
  <c r="U1680" i="25"/>
  <c r="U1679" i="25"/>
  <c r="U1678" i="25"/>
  <c r="U1677" i="25"/>
  <c r="U1676" i="25"/>
  <c r="U1675" i="25"/>
  <c r="U1674" i="25"/>
  <c r="U1673" i="25"/>
  <c r="U1672" i="25"/>
  <c r="U1671" i="25"/>
  <c r="U1670" i="25"/>
  <c r="U1669" i="25"/>
  <c r="U1668" i="25"/>
  <c r="U1667" i="25"/>
  <c r="U1666" i="25"/>
  <c r="U1665" i="25"/>
  <c r="U1664" i="25"/>
  <c r="U1663" i="25"/>
  <c r="U1662" i="25"/>
  <c r="U1661" i="25"/>
  <c r="U1660" i="25"/>
  <c r="U1659" i="25"/>
  <c r="U1658" i="25"/>
  <c r="U1657" i="25"/>
  <c r="U1656" i="25"/>
  <c r="U1655" i="25"/>
  <c r="U1654" i="25"/>
  <c r="U1653" i="25"/>
  <c r="U1652" i="25"/>
  <c r="U1651" i="25"/>
  <c r="U1650" i="25"/>
  <c r="U1649" i="25"/>
  <c r="U1648" i="25"/>
  <c r="U1647" i="25"/>
  <c r="U1646" i="25"/>
  <c r="U1645" i="25"/>
  <c r="U1644" i="25"/>
  <c r="U1643" i="25"/>
  <c r="U1642" i="25"/>
  <c r="U1641" i="25"/>
  <c r="U1640" i="25"/>
  <c r="U1639" i="25"/>
  <c r="U1638" i="25"/>
  <c r="U1637" i="25"/>
  <c r="U1636" i="25"/>
  <c r="U1635" i="25"/>
  <c r="U1634" i="25"/>
  <c r="U1633" i="25"/>
  <c r="U1632" i="25"/>
  <c r="U1631" i="25"/>
  <c r="U1630" i="25"/>
  <c r="U1629" i="25"/>
  <c r="U1628" i="25"/>
  <c r="U1627" i="25"/>
  <c r="U1626" i="25"/>
  <c r="U1625" i="25"/>
  <c r="U1624" i="25"/>
  <c r="U1623" i="25"/>
  <c r="U1622" i="25"/>
  <c r="U1621" i="25"/>
  <c r="U1620" i="25"/>
  <c r="U1619" i="25"/>
  <c r="U1618" i="25"/>
  <c r="U1617" i="25"/>
  <c r="U1616" i="25"/>
  <c r="U1615" i="25"/>
  <c r="U1614" i="25"/>
  <c r="U1613" i="25"/>
  <c r="U1612" i="25"/>
  <c r="U1611" i="25"/>
  <c r="U1610" i="25"/>
  <c r="U1609" i="25"/>
  <c r="U1608" i="25"/>
  <c r="U1607" i="25"/>
  <c r="U1606" i="25"/>
  <c r="U1605" i="25"/>
  <c r="U1604" i="25"/>
  <c r="U1603" i="25"/>
  <c r="U1602" i="25"/>
  <c r="U1601" i="25"/>
  <c r="U1600" i="25"/>
  <c r="U1599" i="25"/>
  <c r="U1598" i="25"/>
  <c r="U1597" i="25"/>
  <c r="U1596" i="25"/>
  <c r="U1595" i="25"/>
  <c r="U1594" i="25"/>
  <c r="U1593" i="25"/>
  <c r="U1592" i="25"/>
  <c r="U1591" i="25"/>
  <c r="U1590" i="25"/>
  <c r="U1589" i="25"/>
  <c r="U1588" i="25"/>
  <c r="U1587" i="25"/>
  <c r="U1586" i="25"/>
  <c r="U1585" i="25"/>
  <c r="U1584" i="25"/>
  <c r="U1583" i="25"/>
  <c r="U1582" i="25"/>
  <c r="U1581" i="25"/>
  <c r="U1580" i="25"/>
  <c r="U1579" i="25"/>
  <c r="U1578" i="25"/>
  <c r="U1577" i="25"/>
  <c r="U1576" i="25"/>
  <c r="U1575" i="25"/>
  <c r="U1574" i="25"/>
  <c r="U1573" i="25"/>
  <c r="U1572" i="25"/>
  <c r="U1571" i="25"/>
  <c r="U1570" i="25"/>
  <c r="U1569" i="25"/>
  <c r="U1568" i="25"/>
  <c r="U1567" i="25"/>
  <c r="U1566" i="25"/>
  <c r="U1565" i="25"/>
  <c r="U1564" i="25"/>
  <c r="U1563" i="25"/>
  <c r="U1562" i="25"/>
  <c r="U1561" i="25"/>
  <c r="U1560" i="25"/>
  <c r="U1559" i="25"/>
  <c r="U1558" i="25"/>
  <c r="U1557" i="25"/>
  <c r="U1556" i="25"/>
  <c r="U1555" i="25"/>
  <c r="U1554" i="25"/>
  <c r="U1553" i="25"/>
  <c r="U1552" i="25"/>
  <c r="U1551" i="25"/>
  <c r="U1550" i="25"/>
  <c r="U1549" i="25"/>
  <c r="U1548" i="25"/>
  <c r="U1547" i="25"/>
  <c r="U1546" i="25"/>
  <c r="U1545" i="25"/>
  <c r="U1544" i="25"/>
  <c r="U1543" i="25"/>
  <c r="U1542" i="25"/>
  <c r="U1541" i="25"/>
  <c r="U1540" i="25"/>
  <c r="U1539" i="25"/>
  <c r="U1538" i="25"/>
  <c r="U1537" i="25"/>
  <c r="U1536" i="25"/>
  <c r="U1535" i="25"/>
  <c r="U1534" i="25"/>
  <c r="U1533" i="25"/>
  <c r="U1532" i="25"/>
  <c r="U1531" i="25"/>
  <c r="U1530" i="25"/>
  <c r="U1529" i="25"/>
  <c r="U1528" i="25"/>
  <c r="U1527" i="25"/>
  <c r="U1526" i="25"/>
  <c r="U1525" i="25"/>
  <c r="U1524" i="25"/>
  <c r="U1523" i="25"/>
  <c r="U1522" i="25"/>
  <c r="U1521" i="25"/>
  <c r="U1520" i="25"/>
  <c r="U1519" i="25"/>
  <c r="U1518" i="25"/>
  <c r="U1517" i="25"/>
  <c r="U1516" i="25"/>
  <c r="U1515" i="25"/>
  <c r="U1514" i="25"/>
  <c r="U1513" i="25"/>
  <c r="U1512" i="25"/>
  <c r="U1511" i="25"/>
  <c r="U1510" i="25"/>
  <c r="U1509" i="25"/>
  <c r="U1508" i="25"/>
  <c r="U1507" i="25"/>
  <c r="U1506" i="25"/>
  <c r="U1505" i="25"/>
  <c r="U1504" i="25"/>
  <c r="U1503" i="25"/>
  <c r="U1502" i="25"/>
  <c r="U1501" i="25"/>
  <c r="U1500" i="25"/>
  <c r="U1499" i="25"/>
  <c r="U1498" i="25"/>
  <c r="U1497" i="25"/>
  <c r="U1496" i="25"/>
  <c r="U1495" i="25"/>
  <c r="U1494" i="25"/>
  <c r="U1493" i="25"/>
  <c r="U1492" i="25"/>
  <c r="U1491" i="25"/>
  <c r="U1490" i="25"/>
  <c r="U1489" i="25"/>
  <c r="U1488" i="25"/>
  <c r="U1487" i="25"/>
  <c r="U1486" i="25"/>
  <c r="U1485" i="25"/>
  <c r="U1484" i="25"/>
  <c r="U1483" i="25"/>
  <c r="U1482" i="25"/>
  <c r="U1481" i="25"/>
  <c r="U1480" i="25"/>
  <c r="U1479" i="25"/>
  <c r="U1478" i="25"/>
  <c r="U1477" i="25"/>
  <c r="U1476" i="25"/>
  <c r="U1475" i="25"/>
  <c r="U1474" i="25"/>
  <c r="U1473" i="25"/>
  <c r="U1472" i="25"/>
  <c r="U1471" i="25"/>
  <c r="U1470" i="25"/>
  <c r="U1469" i="25"/>
  <c r="U1468" i="25"/>
  <c r="U1467" i="25"/>
  <c r="U1466" i="25"/>
  <c r="U1465" i="25"/>
  <c r="U1464" i="25"/>
  <c r="U1463" i="25"/>
  <c r="U1462" i="25"/>
  <c r="U1461" i="25"/>
  <c r="U1460" i="25"/>
  <c r="U1459" i="25"/>
  <c r="U1458" i="25"/>
  <c r="U1457" i="25"/>
  <c r="U1456" i="25"/>
  <c r="U1455" i="25"/>
  <c r="U1454" i="25"/>
  <c r="U1453" i="25"/>
  <c r="U1452" i="25"/>
  <c r="U1451" i="25"/>
  <c r="U1450" i="25"/>
  <c r="U1449" i="25"/>
  <c r="U1448" i="25"/>
  <c r="U1447" i="25"/>
  <c r="U1446" i="25"/>
  <c r="U1445" i="25"/>
  <c r="U1444" i="25"/>
  <c r="U1443" i="25"/>
  <c r="U1442" i="25"/>
  <c r="U1441" i="25"/>
  <c r="U1440" i="25"/>
  <c r="U1439" i="25"/>
  <c r="U1438" i="25"/>
  <c r="U1437" i="25"/>
  <c r="U1436" i="25"/>
  <c r="U1435" i="25"/>
  <c r="U1434" i="25"/>
  <c r="U1433" i="25"/>
  <c r="U1432" i="25"/>
  <c r="U1431" i="25"/>
  <c r="U1430" i="25"/>
  <c r="U1429" i="25"/>
  <c r="U1428" i="25"/>
  <c r="U1427" i="25"/>
  <c r="U1426" i="25"/>
  <c r="U1425" i="25"/>
  <c r="U1424" i="25"/>
  <c r="U1423" i="25"/>
  <c r="U1422" i="25"/>
  <c r="U1421" i="25"/>
  <c r="U1420" i="25"/>
  <c r="U1419" i="25"/>
  <c r="U1418" i="25"/>
  <c r="U1417" i="25"/>
  <c r="U1416" i="25"/>
  <c r="U1415" i="25"/>
  <c r="U1414" i="25"/>
  <c r="U1413" i="25"/>
  <c r="U1412" i="25"/>
  <c r="U1411" i="25"/>
  <c r="U1410" i="25"/>
  <c r="U1409" i="25"/>
  <c r="U1408" i="25"/>
  <c r="U1407" i="25"/>
  <c r="U1406" i="25"/>
  <c r="U1405" i="25"/>
  <c r="U1404" i="25"/>
  <c r="U1403" i="25"/>
  <c r="U1402" i="25"/>
  <c r="U1401" i="25"/>
  <c r="U1400" i="25"/>
  <c r="U1399" i="25"/>
  <c r="U1398" i="25"/>
  <c r="U1397" i="25"/>
  <c r="U1396" i="25"/>
  <c r="U1395" i="25"/>
  <c r="U1394" i="25"/>
  <c r="U1393" i="25"/>
  <c r="U1392" i="25"/>
  <c r="U1391" i="25"/>
  <c r="U1390" i="25"/>
  <c r="U1389" i="25"/>
  <c r="U1388" i="25"/>
  <c r="U1387" i="25"/>
  <c r="U1386" i="25"/>
  <c r="U1385" i="25"/>
  <c r="U1384" i="25"/>
  <c r="U1383" i="25"/>
  <c r="U1382" i="25"/>
  <c r="U1381" i="25"/>
  <c r="U1380" i="25"/>
  <c r="U1379" i="25"/>
  <c r="U1378" i="25"/>
  <c r="U1377" i="25"/>
  <c r="U1376" i="25"/>
  <c r="U1375" i="25"/>
  <c r="U1374" i="25"/>
  <c r="U1373" i="25"/>
  <c r="U1372" i="25"/>
  <c r="U1371" i="25"/>
  <c r="U1370" i="25"/>
  <c r="U1369" i="25"/>
  <c r="U1368" i="25"/>
  <c r="U1367" i="25"/>
  <c r="U1366" i="25"/>
  <c r="U1365" i="25"/>
  <c r="U1364" i="25"/>
  <c r="U1363" i="25"/>
  <c r="U1362" i="25"/>
  <c r="U1361" i="25"/>
  <c r="U1360" i="25"/>
  <c r="U1359" i="25"/>
  <c r="U1358" i="25"/>
  <c r="U1357" i="25"/>
  <c r="U1356" i="25"/>
  <c r="U1355" i="25"/>
  <c r="U1354" i="25"/>
  <c r="U1353" i="25"/>
  <c r="U1352" i="25"/>
  <c r="U1351" i="25"/>
  <c r="U1350" i="25"/>
  <c r="U1349" i="25"/>
  <c r="U1348" i="25"/>
  <c r="U1347" i="25"/>
  <c r="U1346" i="25"/>
  <c r="U1345" i="25"/>
  <c r="U1344" i="25"/>
  <c r="U1343" i="25"/>
  <c r="U1342" i="25"/>
  <c r="U1341" i="25"/>
  <c r="U1340" i="25"/>
  <c r="U1339" i="25"/>
  <c r="U1338" i="25"/>
  <c r="U1337" i="25"/>
  <c r="U1336" i="25"/>
  <c r="U1335" i="25"/>
  <c r="U1334" i="25"/>
  <c r="U1333" i="25"/>
  <c r="U1332" i="25"/>
  <c r="U1331" i="25"/>
  <c r="U1330" i="25"/>
  <c r="U1329" i="25"/>
  <c r="U1328" i="25"/>
  <c r="U1327" i="25"/>
  <c r="U1326" i="25"/>
  <c r="U1325" i="25"/>
  <c r="U1324" i="25"/>
  <c r="U1323" i="25"/>
  <c r="U1322" i="25"/>
  <c r="U1321" i="25"/>
  <c r="U1320" i="25"/>
  <c r="U1319" i="25"/>
  <c r="U1318" i="25"/>
  <c r="U1317" i="25"/>
  <c r="U1316" i="25"/>
  <c r="U1315" i="25"/>
  <c r="U1314" i="25"/>
  <c r="U1313" i="25"/>
  <c r="U1312" i="25"/>
  <c r="U1311" i="25"/>
  <c r="U1310" i="25"/>
  <c r="U1309" i="25"/>
  <c r="U1308" i="25"/>
  <c r="U1307" i="25"/>
  <c r="U1306" i="25"/>
  <c r="U1305" i="25"/>
  <c r="U1304" i="25"/>
  <c r="U1303" i="25"/>
  <c r="U1302" i="25"/>
  <c r="U1301" i="25"/>
  <c r="U1300" i="25"/>
  <c r="U1299" i="25"/>
  <c r="U1298" i="25"/>
  <c r="U1297" i="25"/>
  <c r="U1296" i="25"/>
  <c r="U1295" i="25"/>
  <c r="U1294" i="25"/>
  <c r="U1293" i="25"/>
  <c r="U1292" i="25"/>
  <c r="U1291" i="25"/>
  <c r="U1290" i="25"/>
  <c r="U1289" i="25"/>
  <c r="U1288" i="25"/>
  <c r="U1287" i="25"/>
  <c r="U1286" i="25"/>
  <c r="U1285" i="25"/>
  <c r="U1284" i="25"/>
  <c r="U1283" i="25"/>
  <c r="U1282" i="25"/>
  <c r="U1281" i="25"/>
  <c r="U1280" i="25"/>
  <c r="U1279" i="25"/>
  <c r="U1278" i="25"/>
  <c r="U1277" i="25"/>
  <c r="U1276" i="25"/>
  <c r="U1275" i="25"/>
  <c r="U1274" i="25"/>
  <c r="U1273" i="25"/>
  <c r="U1272" i="25"/>
  <c r="U1271" i="25"/>
  <c r="U1270" i="25"/>
  <c r="U1269" i="25"/>
  <c r="U1268" i="25"/>
  <c r="U1267" i="25"/>
  <c r="U1266" i="25"/>
  <c r="U1265" i="25"/>
  <c r="U1264" i="25"/>
  <c r="U1263" i="25"/>
  <c r="U1262" i="25"/>
  <c r="U1261" i="25"/>
  <c r="U1260" i="25"/>
  <c r="U1259" i="25"/>
  <c r="U1258" i="25"/>
  <c r="U1257" i="25"/>
  <c r="U1256" i="25"/>
  <c r="U1255" i="25"/>
  <c r="U1254" i="25"/>
  <c r="U1253" i="25"/>
  <c r="U1252" i="25"/>
  <c r="U1251" i="25"/>
  <c r="U1250" i="25"/>
  <c r="U1249" i="25"/>
  <c r="U1248" i="25"/>
  <c r="U1247" i="25"/>
  <c r="U1246" i="25"/>
  <c r="U1245" i="25"/>
  <c r="U1244" i="25"/>
  <c r="U1243" i="25"/>
  <c r="U1242" i="25"/>
  <c r="U1241" i="25"/>
  <c r="U1240" i="25"/>
  <c r="U1239" i="25"/>
  <c r="U1238" i="25"/>
  <c r="U1237" i="25"/>
  <c r="U1236" i="25"/>
  <c r="U1235" i="25"/>
  <c r="U1234" i="25"/>
  <c r="U1233" i="25"/>
  <c r="U1232" i="25"/>
  <c r="U1231" i="25"/>
  <c r="U1230" i="25"/>
  <c r="U1229" i="25"/>
  <c r="U1228" i="25"/>
  <c r="U1227" i="25"/>
  <c r="U1226" i="25"/>
  <c r="U1225" i="25"/>
  <c r="U1224" i="25"/>
  <c r="U1223" i="25"/>
  <c r="U1222" i="25"/>
  <c r="U1221" i="25"/>
  <c r="U1220" i="25"/>
  <c r="U1219" i="25"/>
  <c r="U1218" i="25"/>
  <c r="U1217" i="25"/>
  <c r="U1216" i="25"/>
  <c r="U1215" i="25"/>
  <c r="U1214" i="25"/>
  <c r="U1213" i="25"/>
  <c r="U1212" i="25"/>
  <c r="U1211" i="25"/>
  <c r="U1210" i="25"/>
  <c r="U1209" i="25"/>
  <c r="U1208" i="25"/>
  <c r="U1207" i="25"/>
  <c r="U1206" i="25"/>
  <c r="U1205" i="25"/>
  <c r="U1204" i="25"/>
  <c r="U1203" i="25"/>
  <c r="U1202" i="25"/>
  <c r="U1201" i="25"/>
  <c r="U1200" i="25"/>
  <c r="U1199" i="25"/>
  <c r="U1198" i="25"/>
  <c r="U1197" i="25"/>
  <c r="U1196" i="25"/>
  <c r="U1195" i="25"/>
  <c r="U1194" i="25"/>
  <c r="U1193" i="25"/>
  <c r="U1192" i="25"/>
  <c r="U1191" i="25"/>
  <c r="U1190" i="25"/>
  <c r="U1189" i="25"/>
  <c r="U1188" i="25"/>
  <c r="U1187" i="25"/>
  <c r="U1186" i="25"/>
  <c r="U1185" i="25"/>
  <c r="U1184" i="25"/>
  <c r="U1183" i="25"/>
  <c r="U1182" i="25"/>
  <c r="U1181" i="25"/>
  <c r="U1180" i="25"/>
  <c r="U1179" i="25"/>
  <c r="U1178" i="25"/>
  <c r="U1177" i="25"/>
  <c r="U1176" i="25"/>
  <c r="U1175" i="25"/>
  <c r="U1174" i="25"/>
  <c r="U1173" i="25"/>
  <c r="U1172" i="25"/>
  <c r="U1171" i="25"/>
  <c r="U1170" i="25"/>
  <c r="U1169" i="25"/>
  <c r="U1168" i="25"/>
  <c r="U1167" i="25"/>
  <c r="U1166" i="25"/>
  <c r="U1165" i="25"/>
  <c r="U1164" i="25"/>
  <c r="U1163" i="25"/>
  <c r="U1162" i="25"/>
  <c r="U1161" i="25"/>
  <c r="U1160" i="25"/>
  <c r="U1159" i="25"/>
  <c r="U1158" i="25"/>
  <c r="U1157" i="25"/>
  <c r="U1156" i="25"/>
  <c r="U1155" i="25"/>
  <c r="U1154" i="25"/>
  <c r="U1153" i="25"/>
  <c r="U1152" i="25"/>
  <c r="U1151" i="25"/>
  <c r="U1150" i="25"/>
  <c r="U1149" i="25"/>
  <c r="U1148" i="25"/>
  <c r="U1147" i="25"/>
  <c r="U1146" i="25"/>
  <c r="U1145" i="25"/>
  <c r="U1144" i="25"/>
  <c r="U1143" i="25"/>
  <c r="U1142" i="25"/>
  <c r="U1141" i="25"/>
  <c r="U1140" i="25"/>
  <c r="U1139" i="25"/>
  <c r="U1138" i="25"/>
  <c r="U1137" i="25"/>
  <c r="U1136" i="25"/>
  <c r="U1135" i="25"/>
  <c r="U1134" i="25"/>
  <c r="U1133" i="25"/>
  <c r="U1132" i="25"/>
  <c r="U1131" i="25"/>
  <c r="U1130" i="25"/>
  <c r="U1129" i="25"/>
  <c r="U1128" i="25"/>
  <c r="U1127" i="25"/>
  <c r="U1126" i="25"/>
  <c r="U1125" i="25"/>
  <c r="U1124" i="25"/>
  <c r="U1123" i="25"/>
  <c r="U1122" i="25"/>
  <c r="U1121" i="25"/>
  <c r="U1120" i="25"/>
  <c r="U1119" i="25"/>
  <c r="U1118" i="25"/>
  <c r="U1117" i="25"/>
  <c r="U1116" i="25"/>
  <c r="U1115" i="25"/>
  <c r="U1114" i="25"/>
  <c r="U1113" i="25"/>
  <c r="U1112" i="25"/>
  <c r="U1111" i="25"/>
  <c r="U1110" i="25"/>
  <c r="U1109" i="25"/>
  <c r="U1108" i="25"/>
  <c r="U1107" i="25"/>
  <c r="U1106" i="25"/>
  <c r="U1105" i="25"/>
  <c r="U1104" i="25"/>
  <c r="U1103" i="25"/>
  <c r="U1102" i="25"/>
  <c r="U1101" i="25"/>
  <c r="U1100" i="25"/>
  <c r="U1099" i="25"/>
  <c r="U1098" i="25"/>
  <c r="U1097" i="25"/>
  <c r="U1096" i="25"/>
  <c r="U1095" i="25"/>
  <c r="U1094" i="25"/>
  <c r="U1093" i="25"/>
  <c r="U1092" i="25"/>
  <c r="U1091" i="25"/>
  <c r="U1090" i="25"/>
  <c r="U1089" i="25"/>
  <c r="U1088" i="25"/>
  <c r="U1087" i="25"/>
  <c r="U1086" i="25"/>
  <c r="U1085" i="25"/>
  <c r="U1084" i="25"/>
  <c r="U1083" i="25"/>
  <c r="U1082" i="25"/>
  <c r="U1081" i="25"/>
  <c r="U1080" i="25"/>
  <c r="U1079" i="25"/>
  <c r="U1078" i="25"/>
  <c r="U1077" i="25"/>
  <c r="U1076" i="25"/>
  <c r="U1075" i="25"/>
  <c r="U1074" i="25"/>
  <c r="U1073" i="25"/>
  <c r="U1072" i="25"/>
  <c r="U1071" i="25"/>
  <c r="U1070" i="25"/>
  <c r="U1069" i="25"/>
  <c r="U1068" i="25"/>
  <c r="U1067" i="25"/>
  <c r="U1066" i="25"/>
  <c r="U1065" i="25"/>
  <c r="U1064" i="25"/>
  <c r="U1063" i="25"/>
  <c r="U1062" i="25"/>
  <c r="U1061" i="25"/>
  <c r="U1060" i="25"/>
  <c r="U1059" i="25"/>
  <c r="U1058" i="25"/>
  <c r="U1057" i="25"/>
  <c r="U1056" i="25"/>
  <c r="U1055" i="25"/>
  <c r="U1054" i="25"/>
  <c r="U1053" i="25"/>
  <c r="U1052" i="25"/>
  <c r="U1051" i="25"/>
  <c r="U1050" i="25"/>
  <c r="U1049" i="25"/>
  <c r="U1048" i="25"/>
  <c r="U1047" i="25"/>
  <c r="U1046" i="25"/>
  <c r="U1045" i="25"/>
  <c r="U1044" i="25"/>
  <c r="U1043" i="25"/>
  <c r="U1042" i="25"/>
  <c r="U1041" i="25"/>
  <c r="U1040" i="25"/>
  <c r="U1039" i="25"/>
  <c r="U1038" i="25"/>
  <c r="U1037" i="25"/>
  <c r="U1036" i="25"/>
  <c r="U1035" i="25"/>
  <c r="U1034" i="25"/>
  <c r="U1033" i="25"/>
  <c r="U1032" i="25"/>
  <c r="U1031" i="25"/>
  <c r="U1030" i="25"/>
  <c r="U1029" i="25"/>
  <c r="U1028" i="25"/>
  <c r="U1027" i="25"/>
  <c r="U1026" i="25"/>
  <c r="U1025" i="25"/>
  <c r="U1024" i="25"/>
  <c r="U1023" i="25"/>
  <c r="U1022" i="25"/>
  <c r="U1021" i="25"/>
  <c r="U1020" i="25"/>
  <c r="U1019" i="25"/>
  <c r="U1018" i="25"/>
  <c r="U1017" i="25"/>
  <c r="U1016" i="25"/>
  <c r="U1015" i="25"/>
  <c r="U1014" i="25"/>
  <c r="U1013" i="25"/>
  <c r="U1012" i="25"/>
  <c r="U1011" i="25"/>
  <c r="U1010" i="25"/>
  <c r="U1009" i="25"/>
  <c r="U1008" i="25"/>
  <c r="U1007" i="25"/>
  <c r="U1006" i="25"/>
  <c r="U1005" i="25"/>
  <c r="U1004" i="25"/>
  <c r="U1003" i="25"/>
  <c r="U1002" i="25"/>
  <c r="U1001" i="25"/>
  <c r="U1000" i="25"/>
  <c r="U999" i="25"/>
  <c r="U998" i="25"/>
  <c r="U997" i="25"/>
  <c r="U996" i="25"/>
  <c r="U995" i="25"/>
  <c r="U994" i="25"/>
  <c r="U993" i="25"/>
  <c r="U992" i="25"/>
  <c r="U991" i="25"/>
  <c r="U990" i="25"/>
  <c r="U989" i="25"/>
  <c r="U988" i="25"/>
  <c r="U987" i="25"/>
  <c r="U986" i="25"/>
  <c r="U985" i="25"/>
  <c r="U984" i="25"/>
  <c r="U983" i="25"/>
  <c r="U982" i="25"/>
  <c r="U981" i="25"/>
  <c r="U980" i="25"/>
  <c r="U979" i="25"/>
  <c r="U978" i="25"/>
  <c r="U977" i="25"/>
  <c r="U976" i="25"/>
  <c r="U975" i="25"/>
  <c r="U974" i="25"/>
  <c r="U973" i="25"/>
  <c r="U972" i="25"/>
  <c r="U971" i="25"/>
  <c r="U970" i="25"/>
  <c r="U969" i="25"/>
  <c r="U968" i="25"/>
  <c r="U967" i="25"/>
  <c r="U966" i="25"/>
  <c r="U965" i="25"/>
  <c r="U964" i="25"/>
  <c r="U963" i="25"/>
  <c r="U962" i="25"/>
  <c r="U961" i="25"/>
  <c r="U960" i="25"/>
  <c r="U959" i="25"/>
  <c r="U958" i="25"/>
  <c r="U957" i="25"/>
  <c r="U956" i="25"/>
  <c r="U955" i="25"/>
  <c r="U954" i="25"/>
  <c r="U953" i="25"/>
  <c r="U952" i="25"/>
  <c r="U951" i="25"/>
  <c r="U950" i="25"/>
  <c r="U949" i="25"/>
  <c r="U948" i="25"/>
  <c r="U947" i="25"/>
  <c r="U946" i="25"/>
  <c r="U945" i="25"/>
  <c r="U944" i="25"/>
  <c r="U943" i="25"/>
  <c r="U942" i="25"/>
  <c r="U941" i="25"/>
  <c r="U940" i="25"/>
  <c r="U939" i="25"/>
  <c r="U938" i="25"/>
  <c r="U937" i="25"/>
  <c r="U936" i="25"/>
  <c r="U935" i="25"/>
  <c r="U934" i="25"/>
  <c r="U933" i="25"/>
  <c r="U932" i="25"/>
  <c r="U931" i="25"/>
  <c r="U930" i="25"/>
  <c r="U929" i="25"/>
  <c r="U928" i="25"/>
  <c r="U927" i="25"/>
  <c r="U926" i="25"/>
  <c r="U925" i="25"/>
  <c r="U924" i="25"/>
  <c r="U923" i="25"/>
  <c r="U922" i="25"/>
  <c r="U921" i="25"/>
  <c r="U920" i="25"/>
  <c r="U919" i="25"/>
  <c r="U918" i="25"/>
  <c r="U917" i="25"/>
  <c r="U916" i="25"/>
  <c r="U915" i="25"/>
  <c r="U914" i="25"/>
  <c r="U913" i="25"/>
  <c r="U912" i="25"/>
  <c r="U911" i="25"/>
  <c r="U910" i="25"/>
  <c r="U909" i="25"/>
  <c r="U908" i="25"/>
  <c r="U907" i="25"/>
  <c r="U906" i="25"/>
  <c r="U905" i="25"/>
  <c r="U904" i="25"/>
  <c r="U903" i="25"/>
  <c r="U902" i="25"/>
  <c r="U901" i="25"/>
  <c r="U900" i="25"/>
  <c r="U899" i="25"/>
  <c r="U898" i="25"/>
  <c r="U897" i="25"/>
  <c r="U896" i="25"/>
  <c r="U895" i="25"/>
  <c r="U894" i="25"/>
  <c r="U893" i="25"/>
  <c r="U892" i="25"/>
  <c r="U891" i="25"/>
  <c r="U890" i="25"/>
  <c r="U889" i="25"/>
  <c r="U888" i="25"/>
  <c r="U887" i="25"/>
  <c r="U886" i="25"/>
  <c r="U885" i="25"/>
  <c r="U884" i="25"/>
  <c r="U883" i="25"/>
  <c r="U882" i="25"/>
  <c r="U881" i="25"/>
  <c r="U880" i="25"/>
  <c r="U879" i="25"/>
  <c r="U878" i="25"/>
  <c r="U877" i="25"/>
  <c r="U876" i="25"/>
  <c r="U875" i="25"/>
  <c r="U874" i="25"/>
  <c r="U873" i="25"/>
  <c r="U872" i="25"/>
  <c r="U871" i="25"/>
  <c r="U870" i="25"/>
  <c r="U869" i="25"/>
  <c r="U868" i="25"/>
  <c r="U867" i="25"/>
  <c r="U866" i="25"/>
  <c r="U865" i="25"/>
  <c r="U864" i="25"/>
  <c r="U863" i="25"/>
  <c r="U862" i="25"/>
  <c r="U861" i="25"/>
  <c r="U860" i="25"/>
  <c r="U859" i="25"/>
  <c r="U858" i="25"/>
  <c r="U857" i="25"/>
  <c r="U856" i="25"/>
  <c r="U855" i="25"/>
  <c r="U854" i="25"/>
  <c r="U853" i="25"/>
  <c r="U852" i="25"/>
  <c r="U851" i="25"/>
  <c r="U850" i="25"/>
  <c r="U849" i="25"/>
  <c r="U848" i="25"/>
  <c r="U847" i="25"/>
  <c r="U846" i="25"/>
  <c r="U845" i="25"/>
  <c r="U844" i="25"/>
  <c r="U843" i="25"/>
  <c r="U842" i="25"/>
  <c r="U841" i="25"/>
  <c r="U840" i="25"/>
  <c r="U839" i="25"/>
  <c r="U838" i="25"/>
  <c r="U837" i="25"/>
  <c r="U836" i="25"/>
  <c r="U835" i="25"/>
  <c r="U834" i="25"/>
  <c r="U833" i="25"/>
  <c r="U832" i="25"/>
  <c r="U831" i="25"/>
  <c r="U830" i="25"/>
  <c r="U829" i="25"/>
  <c r="U828" i="25"/>
  <c r="U827" i="25"/>
  <c r="U826" i="25"/>
  <c r="U825" i="25"/>
  <c r="U824" i="25"/>
  <c r="U823" i="25"/>
  <c r="U822" i="25"/>
  <c r="U821" i="25"/>
  <c r="U820" i="25"/>
  <c r="U819" i="25"/>
  <c r="U818" i="25"/>
  <c r="U817" i="25"/>
  <c r="U816" i="25"/>
  <c r="U815" i="25"/>
  <c r="U814" i="25"/>
  <c r="U813" i="25"/>
  <c r="U812" i="25"/>
  <c r="U811" i="25"/>
  <c r="U810" i="25"/>
  <c r="U809" i="25"/>
  <c r="U808" i="25"/>
  <c r="U807" i="25"/>
  <c r="U806" i="25"/>
  <c r="U805" i="25"/>
  <c r="U804" i="25"/>
  <c r="U803" i="25"/>
  <c r="U802" i="25"/>
  <c r="U801" i="25"/>
  <c r="U800" i="25"/>
  <c r="U799" i="25"/>
  <c r="U798" i="25"/>
  <c r="U797" i="25"/>
  <c r="U796" i="25"/>
  <c r="U795" i="25"/>
  <c r="U794" i="25"/>
  <c r="U793" i="25"/>
  <c r="U792" i="25"/>
  <c r="U791" i="25"/>
  <c r="U790" i="25"/>
  <c r="U789" i="25"/>
  <c r="U788" i="25"/>
  <c r="U787" i="25"/>
  <c r="U786" i="25"/>
  <c r="U785" i="25"/>
  <c r="U784" i="25"/>
  <c r="U783" i="25"/>
  <c r="U782" i="25"/>
  <c r="U781" i="25"/>
  <c r="U780" i="25"/>
  <c r="U779" i="25"/>
  <c r="U778" i="25"/>
  <c r="U777" i="25"/>
  <c r="U776" i="25"/>
  <c r="U775" i="25"/>
  <c r="U774" i="25"/>
  <c r="U773" i="25"/>
  <c r="U772" i="25"/>
  <c r="U771" i="25"/>
  <c r="U770" i="25"/>
  <c r="U769" i="25"/>
  <c r="U768" i="25"/>
  <c r="U767" i="25"/>
  <c r="U766" i="25"/>
  <c r="U765" i="25"/>
  <c r="U764" i="25"/>
  <c r="U763" i="25"/>
  <c r="U762" i="25"/>
  <c r="U761" i="25"/>
  <c r="U760" i="25"/>
  <c r="U759" i="25"/>
  <c r="U758" i="25"/>
  <c r="U757" i="25"/>
  <c r="U756" i="25"/>
  <c r="U755" i="25"/>
  <c r="U754" i="25"/>
  <c r="U753" i="25"/>
  <c r="U752" i="25"/>
  <c r="U751" i="25"/>
  <c r="U750" i="25"/>
  <c r="U749" i="25"/>
  <c r="U748" i="25"/>
  <c r="U747" i="25"/>
  <c r="U746" i="25"/>
  <c r="U745" i="25"/>
  <c r="U744" i="25"/>
  <c r="U743" i="25"/>
  <c r="U742" i="25"/>
  <c r="U741" i="25"/>
  <c r="U740" i="25"/>
  <c r="U739" i="25"/>
  <c r="U738" i="25"/>
  <c r="U737" i="25"/>
  <c r="U736" i="25"/>
  <c r="U735" i="25"/>
  <c r="U734" i="25"/>
  <c r="U733" i="25"/>
  <c r="U732" i="25"/>
  <c r="U731" i="25"/>
  <c r="U730" i="25"/>
  <c r="U729" i="25"/>
  <c r="U728" i="25"/>
  <c r="U727" i="25"/>
  <c r="U726" i="25"/>
  <c r="U725" i="25"/>
  <c r="U724" i="25"/>
  <c r="U723" i="25"/>
  <c r="U722" i="25"/>
  <c r="U721" i="25"/>
  <c r="U720" i="25"/>
  <c r="U719" i="25"/>
  <c r="U718" i="25"/>
  <c r="U717" i="25"/>
  <c r="U716" i="25"/>
  <c r="U715" i="25"/>
  <c r="U714" i="25"/>
  <c r="U713" i="25"/>
  <c r="U712" i="25"/>
  <c r="U711" i="25"/>
  <c r="U710" i="25"/>
  <c r="U709" i="25"/>
  <c r="U708" i="25"/>
  <c r="U707" i="25"/>
  <c r="U706" i="25"/>
  <c r="U705" i="25"/>
  <c r="U704" i="25"/>
  <c r="U703" i="25"/>
  <c r="U702" i="25"/>
  <c r="U701" i="25"/>
  <c r="U700" i="25"/>
  <c r="U699" i="25"/>
  <c r="U698" i="25"/>
  <c r="U697" i="25"/>
  <c r="U696" i="25"/>
  <c r="U695" i="25"/>
  <c r="U694" i="25"/>
  <c r="U693" i="25"/>
  <c r="U692" i="25"/>
  <c r="U691" i="25"/>
  <c r="U690" i="25"/>
  <c r="U689" i="25"/>
  <c r="U688" i="25"/>
  <c r="U687" i="25"/>
  <c r="U686" i="25"/>
  <c r="U685" i="25"/>
  <c r="U684" i="25"/>
  <c r="U683" i="25"/>
  <c r="U682" i="25"/>
  <c r="U681" i="25"/>
  <c r="U680" i="25"/>
  <c r="U679" i="25"/>
  <c r="U678" i="25"/>
  <c r="U677" i="25"/>
  <c r="U676" i="25"/>
  <c r="U675" i="25"/>
  <c r="U674" i="25"/>
  <c r="U673" i="25"/>
  <c r="U672" i="25"/>
  <c r="U671" i="25"/>
  <c r="U670" i="25"/>
  <c r="U669" i="25"/>
  <c r="U668" i="25"/>
  <c r="U667" i="25"/>
  <c r="U666" i="25"/>
  <c r="U665" i="25"/>
  <c r="U664" i="25"/>
  <c r="U663" i="25"/>
  <c r="U662" i="25"/>
  <c r="U661" i="25"/>
  <c r="U660" i="25"/>
  <c r="U659" i="25"/>
  <c r="U658" i="25"/>
  <c r="U657" i="25"/>
  <c r="U656" i="25"/>
  <c r="U655" i="25"/>
  <c r="U654" i="25"/>
  <c r="U653" i="25"/>
  <c r="U652" i="25"/>
  <c r="U651" i="25"/>
  <c r="U650" i="25"/>
  <c r="U649" i="25"/>
  <c r="U648" i="25"/>
  <c r="U647" i="25"/>
  <c r="U646" i="25"/>
  <c r="U645" i="25"/>
  <c r="U644" i="25"/>
  <c r="U643" i="25"/>
  <c r="U642" i="25"/>
  <c r="U641" i="25"/>
  <c r="U640" i="25"/>
  <c r="U639" i="25"/>
  <c r="U638" i="25"/>
  <c r="U637" i="25"/>
  <c r="U636" i="25"/>
  <c r="U635" i="25"/>
  <c r="U634" i="25"/>
  <c r="U633" i="25"/>
  <c r="U632" i="25"/>
  <c r="U631" i="25"/>
  <c r="U630" i="25"/>
  <c r="U629" i="25"/>
  <c r="U628" i="25"/>
  <c r="U627" i="25"/>
  <c r="U626" i="25"/>
  <c r="U625" i="25"/>
  <c r="U624" i="25"/>
  <c r="U623" i="25"/>
  <c r="U622" i="25"/>
  <c r="U621" i="25"/>
  <c r="U620" i="25"/>
  <c r="U619" i="25"/>
  <c r="U618" i="25"/>
  <c r="U617" i="25"/>
  <c r="U616" i="25"/>
  <c r="U615" i="25"/>
  <c r="U614" i="25"/>
  <c r="U613" i="25"/>
  <c r="U612" i="25"/>
  <c r="U611" i="25"/>
  <c r="U610" i="25"/>
  <c r="U609" i="25"/>
  <c r="U608" i="25"/>
  <c r="U607" i="25"/>
  <c r="U606" i="25"/>
  <c r="U605" i="25"/>
  <c r="U604" i="25"/>
  <c r="U603" i="25"/>
  <c r="U602" i="25"/>
  <c r="U601" i="25"/>
  <c r="U600" i="25"/>
  <c r="U599" i="25"/>
  <c r="U598" i="25"/>
  <c r="U597" i="25"/>
  <c r="U596" i="25"/>
  <c r="U595" i="25"/>
  <c r="U594" i="25"/>
  <c r="U593" i="25"/>
  <c r="U592" i="25"/>
  <c r="U591" i="25"/>
  <c r="U590" i="25"/>
  <c r="U589" i="25"/>
  <c r="U588" i="25"/>
  <c r="U587" i="25"/>
  <c r="U586" i="25"/>
  <c r="U585" i="25"/>
  <c r="U584" i="25"/>
  <c r="U583" i="25"/>
  <c r="U582" i="25"/>
  <c r="U581" i="25"/>
  <c r="U580" i="25"/>
  <c r="U579" i="25"/>
  <c r="U578" i="25"/>
  <c r="U577" i="25"/>
  <c r="U576" i="25"/>
  <c r="U575" i="25"/>
  <c r="U574" i="25"/>
  <c r="U573" i="25"/>
  <c r="U572" i="25"/>
  <c r="U571" i="25"/>
  <c r="U570" i="25"/>
  <c r="U569" i="25"/>
  <c r="U568" i="25"/>
  <c r="U567" i="25"/>
  <c r="U566" i="25"/>
  <c r="U565" i="25"/>
  <c r="U564" i="25"/>
  <c r="U563" i="25"/>
  <c r="U562" i="25"/>
  <c r="U561" i="25"/>
  <c r="U560" i="25"/>
  <c r="U559" i="25"/>
  <c r="U558" i="25"/>
  <c r="U557" i="25"/>
  <c r="U556" i="25"/>
  <c r="U555" i="25"/>
  <c r="U554" i="25"/>
  <c r="U553" i="25"/>
  <c r="U552" i="25"/>
  <c r="U551" i="25"/>
  <c r="U550" i="25"/>
  <c r="U549" i="25"/>
  <c r="U548" i="25"/>
  <c r="U547" i="25"/>
  <c r="U546" i="25"/>
  <c r="U545" i="25"/>
  <c r="U544" i="25"/>
  <c r="U543" i="25"/>
  <c r="U542" i="25"/>
  <c r="U541" i="25"/>
  <c r="U540" i="25"/>
  <c r="U539" i="25"/>
  <c r="U538" i="25"/>
  <c r="U537" i="25"/>
  <c r="U536" i="25"/>
  <c r="U535" i="25"/>
  <c r="U534" i="25"/>
  <c r="U533" i="25"/>
  <c r="U532" i="25"/>
  <c r="U531" i="25"/>
  <c r="U530" i="25"/>
  <c r="U529" i="25"/>
  <c r="U528" i="25"/>
  <c r="U527" i="25"/>
  <c r="U526" i="25"/>
  <c r="U525" i="25"/>
  <c r="U524" i="25"/>
  <c r="U523" i="25"/>
  <c r="U522" i="25"/>
  <c r="U521" i="25"/>
  <c r="U520" i="25"/>
  <c r="U519" i="25"/>
  <c r="U518" i="25"/>
  <c r="U517" i="25"/>
  <c r="U516" i="25"/>
  <c r="U515" i="25"/>
  <c r="U514" i="25"/>
  <c r="U513" i="25"/>
  <c r="U512" i="25"/>
  <c r="U511" i="25"/>
  <c r="U510" i="25"/>
  <c r="U509" i="25"/>
  <c r="U508" i="25"/>
  <c r="U507" i="25"/>
  <c r="U506" i="25"/>
  <c r="U505" i="25"/>
  <c r="U504" i="25"/>
  <c r="U503" i="25"/>
  <c r="U502" i="25"/>
  <c r="U501" i="25"/>
  <c r="U500" i="25"/>
  <c r="U499" i="25"/>
  <c r="U498" i="25"/>
  <c r="U497" i="25"/>
  <c r="U496" i="25"/>
  <c r="U495" i="25"/>
  <c r="U494" i="25"/>
  <c r="U493" i="25"/>
  <c r="U492" i="25"/>
  <c r="U491" i="25"/>
  <c r="U490" i="25"/>
  <c r="U489" i="25"/>
  <c r="U488" i="25"/>
  <c r="U487" i="25"/>
  <c r="U486" i="25"/>
  <c r="U485" i="25"/>
  <c r="U484" i="25"/>
  <c r="U483" i="25"/>
  <c r="U482" i="25"/>
  <c r="U481" i="25"/>
  <c r="U480" i="25"/>
  <c r="U479" i="25"/>
  <c r="U478" i="25"/>
  <c r="U477" i="25"/>
  <c r="U476" i="25"/>
  <c r="U475" i="25"/>
  <c r="U474" i="25"/>
  <c r="U473" i="25"/>
  <c r="U472" i="25"/>
  <c r="U471" i="25"/>
  <c r="U470" i="25"/>
  <c r="U469" i="25"/>
  <c r="U468" i="25"/>
  <c r="U467" i="25"/>
  <c r="U466" i="25"/>
  <c r="U465" i="25"/>
  <c r="U464" i="25"/>
  <c r="U463" i="25"/>
  <c r="U462" i="25"/>
  <c r="U461" i="25"/>
  <c r="U460" i="25"/>
  <c r="U459" i="25"/>
  <c r="U458" i="25"/>
  <c r="U457" i="25"/>
  <c r="U456" i="25"/>
  <c r="U455" i="25"/>
  <c r="U454" i="25"/>
  <c r="U453" i="25"/>
  <c r="U452" i="25"/>
  <c r="U451" i="25"/>
  <c r="U450" i="25"/>
  <c r="U449" i="25"/>
  <c r="U448" i="25"/>
  <c r="U447" i="25"/>
  <c r="U446" i="25"/>
  <c r="U445" i="25"/>
  <c r="U444" i="25"/>
  <c r="U443" i="25"/>
  <c r="U442" i="25"/>
  <c r="U441" i="25"/>
  <c r="U440" i="25"/>
  <c r="U439" i="25"/>
  <c r="U438" i="25"/>
  <c r="U437" i="25"/>
  <c r="U436" i="25"/>
  <c r="U435" i="25"/>
  <c r="U434" i="25"/>
  <c r="U433" i="25"/>
  <c r="U432" i="25"/>
  <c r="U431" i="25"/>
  <c r="U430" i="25"/>
  <c r="U429" i="25"/>
  <c r="U428" i="25"/>
  <c r="U427" i="25"/>
  <c r="U426" i="25"/>
  <c r="U425" i="25"/>
  <c r="U424" i="25"/>
  <c r="U423" i="25"/>
  <c r="U422" i="25"/>
  <c r="U421" i="25"/>
  <c r="U420" i="25"/>
  <c r="U419" i="25"/>
  <c r="U418" i="25"/>
  <c r="U417" i="25"/>
  <c r="U416" i="25"/>
  <c r="U415" i="25"/>
  <c r="U414" i="25"/>
  <c r="U413" i="25"/>
  <c r="U412" i="25"/>
  <c r="U411" i="25"/>
  <c r="U410" i="25"/>
  <c r="U409" i="25"/>
  <c r="U408" i="25"/>
  <c r="U407" i="25"/>
  <c r="U406" i="25"/>
  <c r="U405" i="25"/>
  <c r="U404" i="25"/>
  <c r="U403" i="25"/>
  <c r="U402" i="25"/>
  <c r="U401" i="25"/>
  <c r="U400" i="25"/>
  <c r="U399" i="25"/>
  <c r="U398" i="25"/>
  <c r="U397" i="25"/>
  <c r="U396" i="25"/>
  <c r="U395" i="25"/>
  <c r="U394" i="25"/>
  <c r="U393" i="25"/>
  <c r="U392" i="25"/>
  <c r="U391" i="25"/>
  <c r="U390" i="25"/>
  <c r="U389" i="25"/>
  <c r="U388" i="25"/>
  <c r="U387" i="25"/>
  <c r="U386" i="25"/>
  <c r="U385" i="25"/>
  <c r="U384" i="25"/>
  <c r="U383" i="25"/>
  <c r="U382" i="25"/>
  <c r="U381" i="25"/>
  <c r="U380" i="25"/>
  <c r="U379" i="25"/>
  <c r="U378" i="25"/>
  <c r="U377" i="25"/>
  <c r="U376" i="25"/>
  <c r="U375" i="25"/>
  <c r="U374" i="25"/>
  <c r="U373" i="25"/>
  <c r="U372" i="25"/>
  <c r="U371" i="25"/>
  <c r="U370" i="25"/>
  <c r="U369" i="25"/>
  <c r="U368" i="25"/>
  <c r="U367" i="25"/>
  <c r="U366" i="25"/>
  <c r="U365" i="25"/>
  <c r="U364" i="25"/>
  <c r="U363" i="25"/>
  <c r="U362" i="25"/>
  <c r="U361" i="25"/>
  <c r="U360" i="25"/>
  <c r="U359" i="25"/>
  <c r="U358" i="25"/>
  <c r="U357" i="25"/>
  <c r="U356" i="25"/>
  <c r="U355" i="25"/>
  <c r="U354" i="25"/>
  <c r="U353" i="25"/>
  <c r="U352" i="25"/>
  <c r="U351" i="25"/>
  <c r="U350" i="25"/>
  <c r="U349" i="25"/>
  <c r="U348" i="25"/>
  <c r="U347" i="25"/>
  <c r="U346" i="25"/>
  <c r="U345" i="25"/>
  <c r="U344" i="25"/>
  <c r="U343" i="25"/>
  <c r="U342" i="25"/>
  <c r="U341" i="25"/>
  <c r="U340" i="25"/>
  <c r="U339" i="25"/>
  <c r="U338" i="25"/>
  <c r="U337" i="25"/>
  <c r="U336" i="25"/>
  <c r="U335" i="25"/>
  <c r="U334" i="25"/>
  <c r="U333" i="25"/>
  <c r="U332" i="25"/>
  <c r="U331" i="25"/>
  <c r="U330" i="25"/>
  <c r="U329" i="25"/>
  <c r="U328" i="25"/>
  <c r="U327" i="25"/>
  <c r="U326" i="25"/>
  <c r="U325" i="25"/>
  <c r="U324" i="25"/>
  <c r="U323" i="25"/>
  <c r="U322" i="25"/>
  <c r="U321" i="25"/>
  <c r="U320" i="25"/>
  <c r="U319" i="25"/>
  <c r="U318" i="25"/>
  <c r="U317" i="25"/>
  <c r="U316" i="25"/>
  <c r="U315" i="25"/>
  <c r="U314" i="25"/>
  <c r="U313" i="25"/>
  <c r="U312" i="25"/>
  <c r="U311" i="25"/>
  <c r="U310" i="25"/>
  <c r="U309" i="25"/>
  <c r="U308" i="25"/>
  <c r="U307" i="25"/>
  <c r="U306" i="25"/>
  <c r="U305" i="25"/>
  <c r="U304" i="25"/>
  <c r="U303" i="25"/>
  <c r="U302" i="25"/>
  <c r="U301" i="25"/>
  <c r="U300" i="25"/>
  <c r="U299" i="25"/>
  <c r="U298" i="25"/>
  <c r="U297" i="25"/>
  <c r="U296" i="25"/>
  <c r="U295" i="25"/>
  <c r="U294" i="25"/>
  <c r="U293" i="25"/>
  <c r="U292" i="25"/>
  <c r="U291" i="25"/>
  <c r="U290" i="25"/>
  <c r="U289" i="25"/>
  <c r="U288" i="25"/>
  <c r="U287" i="25"/>
  <c r="U286" i="25"/>
  <c r="U285" i="25"/>
  <c r="U284" i="25"/>
  <c r="U283" i="25"/>
  <c r="U282" i="25"/>
  <c r="U281" i="25"/>
  <c r="U280" i="25"/>
  <c r="U279" i="25"/>
  <c r="U278" i="25"/>
  <c r="U277" i="25"/>
  <c r="U276" i="25"/>
  <c r="U275" i="25"/>
  <c r="U274" i="25"/>
  <c r="U273" i="25"/>
  <c r="U272" i="25"/>
  <c r="U271" i="25"/>
  <c r="U270" i="25"/>
  <c r="U269" i="25"/>
  <c r="U268" i="25"/>
  <c r="U267" i="25"/>
  <c r="U266" i="25"/>
  <c r="U265" i="25"/>
  <c r="U264" i="25"/>
  <c r="U263" i="25"/>
  <c r="U262" i="25"/>
  <c r="U261" i="25"/>
  <c r="U260" i="25"/>
  <c r="U259" i="25"/>
  <c r="U258" i="25"/>
  <c r="U257" i="25"/>
  <c r="U256" i="25"/>
  <c r="U255" i="25"/>
  <c r="U254" i="25"/>
  <c r="U253" i="25"/>
  <c r="U252" i="25"/>
  <c r="U251" i="25"/>
  <c r="U250" i="25"/>
  <c r="U249" i="25"/>
  <c r="U248" i="25"/>
  <c r="U247" i="25"/>
  <c r="U246" i="25"/>
  <c r="U245" i="25"/>
  <c r="U244" i="25"/>
  <c r="U243" i="25"/>
  <c r="U242" i="25"/>
  <c r="U241" i="25"/>
  <c r="U240" i="25"/>
  <c r="U239" i="25"/>
  <c r="U238" i="25"/>
  <c r="U237" i="25"/>
  <c r="U236" i="25"/>
  <c r="U235" i="25"/>
  <c r="U234" i="25"/>
  <c r="U233" i="25"/>
  <c r="U232" i="25"/>
  <c r="U231" i="25"/>
  <c r="U230" i="25"/>
  <c r="U229" i="25"/>
  <c r="U228" i="25"/>
  <c r="U227" i="25"/>
  <c r="U226" i="25"/>
  <c r="U225" i="25"/>
  <c r="U224" i="25"/>
  <c r="U223" i="25"/>
  <c r="U222" i="25"/>
  <c r="U221" i="25"/>
  <c r="U220" i="25"/>
  <c r="U219" i="25"/>
  <c r="U218" i="25"/>
  <c r="U217" i="25"/>
  <c r="U216" i="25"/>
  <c r="U215" i="25"/>
  <c r="U214" i="25"/>
  <c r="U213" i="25"/>
  <c r="U212" i="25"/>
  <c r="U211" i="25"/>
  <c r="U210" i="25"/>
  <c r="U209" i="25"/>
  <c r="U208" i="25"/>
  <c r="U207" i="25"/>
  <c r="U206" i="25"/>
  <c r="U205" i="25"/>
  <c r="U204" i="25"/>
  <c r="U203" i="25"/>
  <c r="U202" i="25"/>
  <c r="U201" i="25"/>
  <c r="U200" i="25"/>
  <c r="U199" i="25"/>
  <c r="U198" i="25"/>
  <c r="U197" i="25"/>
  <c r="U196" i="25"/>
  <c r="U195" i="25"/>
  <c r="U194" i="25"/>
  <c r="U193" i="25"/>
  <c r="U192" i="25"/>
  <c r="U191" i="25"/>
  <c r="U190" i="25"/>
  <c r="U189" i="25"/>
  <c r="U188" i="25"/>
  <c r="U187" i="25"/>
  <c r="U186" i="25"/>
  <c r="U185" i="25"/>
  <c r="U184" i="25"/>
  <c r="U183" i="25"/>
  <c r="U182" i="25"/>
  <c r="U181" i="25"/>
  <c r="U180" i="25"/>
  <c r="U179" i="25"/>
  <c r="U178" i="25"/>
  <c r="U177" i="25"/>
  <c r="U176" i="25"/>
  <c r="U175" i="25"/>
  <c r="U174" i="25"/>
  <c r="U173" i="25"/>
  <c r="U172" i="25"/>
  <c r="U171" i="25"/>
  <c r="U170" i="25"/>
  <c r="U169" i="25"/>
  <c r="U168" i="25"/>
  <c r="U167" i="25"/>
  <c r="U166" i="25"/>
  <c r="U165" i="25"/>
  <c r="U164" i="25"/>
  <c r="U163" i="25"/>
  <c r="U162" i="25"/>
  <c r="U161" i="25"/>
  <c r="U160" i="25"/>
  <c r="U159" i="25"/>
  <c r="U158" i="25"/>
  <c r="U157" i="25"/>
  <c r="U156" i="25"/>
  <c r="U155" i="25"/>
  <c r="U154" i="25"/>
  <c r="U153" i="25"/>
  <c r="U152" i="25"/>
  <c r="U151" i="25"/>
  <c r="U150" i="25"/>
  <c r="U149" i="25"/>
  <c r="U148" i="25"/>
  <c r="U147" i="25"/>
  <c r="U146" i="25"/>
  <c r="U145" i="25"/>
  <c r="U144" i="25"/>
  <c r="U143" i="25"/>
  <c r="U142" i="25"/>
  <c r="U141" i="25"/>
  <c r="U140" i="25"/>
  <c r="U139" i="25"/>
  <c r="U138" i="25"/>
  <c r="U137" i="25"/>
  <c r="U136" i="25"/>
  <c r="U135" i="25"/>
  <c r="U134" i="25"/>
  <c r="U133" i="25"/>
  <c r="U132" i="25"/>
  <c r="U131" i="25"/>
  <c r="U130" i="25"/>
  <c r="U129" i="25"/>
  <c r="U128" i="25"/>
  <c r="U127" i="25"/>
  <c r="U126" i="25"/>
  <c r="U125" i="25"/>
  <c r="U124" i="25"/>
  <c r="U123" i="25"/>
  <c r="U122" i="25"/>
  <c r="U121" i="25"/>
  <c r="U120" i="25"/>
  <c r="U119" i="25"/>
  <c r="U118" i="25"/>
  <c r="U117" i="25"/>
  <c r="U116" i="25"/>
  <c r="U115" i="25"/>
  <c r="U114" i="25"/>
  <c r="U113" i="25"/>
  <c r="U112" i="25"/>
  <c r="U111" i="25"/>
  <c r="U110" i="25"/>
  <c r="U109" i="25"/>
  <c r="U108" i="25"/>
  <c r="U107" i="25"/>
  <c r="U106" i="25"/>
  <c r="U105" i="25"/>
  <c r="U104" i="25"/>
  <c r="U103" i="25"/>
  <c r="U102" i="25"/>
  <c r="U101" i="25"/>
  <c r="U100" i="25"/>
  <c r="U99" i="25"/>
  <c r="U98" i="25"/>
  <c r="U97" i="25"/>
  <c r="U96" i="25"/>
  <c r="U95" i="25"/>
  <c r="U94" i="25"/>
  <c r="U93" i="25"/>
  <c r="U92" i="25"/>
  <c r="U91" i="25"/>
  <c r="U90" i="25"/>
  <c r="U89" i="25"/>
  <c r="U88" i="25"/>
  <c r="U87" i="25"/>
  <c r="U86" i="25"/>
  <c r="U85" i="25"/>
  <c r="U84" i="25"/>
  <c r="U83" i="25"/>
  <c r="U82" i="25"/>
  <c r="U81" i="25"/>
  <c r="U80" i="25"/>
  <c r="U79" i="25"/>
  <c r="U78" i="25"/>
  <c r="U77" i="25"/>
  <c r="U76" i="25"/>
  <c r="U75" i="25"/>
  <c r="U74" i="25"/>
  <c r="U73" i="25"/>
  <c r="U72" i="25"/>
  <c r="U71" i="25"/>
  <c r="U70" i="25"/>
  <c r="U69" i="25"/>
  <c r="U68" i="25"/>
  <c r="U67" i="25"/>
  <c r="U66" i="25"/>
  <c r="U65" i="25"/>
  <c r="U64" i="25"/>
  <c r="U63" i="25"/>
  <c r="U62" i="25"/>
  <c r="U61" i="25"/>
  <c r="U60" i="25"/>
  <c r="U59" i="25"/>
  <c r="U58" i="25"/>
  <c r="U57" i="25"/>
  <c r="U56" i="25"/>
  <c r="U55" i="25"/>
  <c r="U54" i="25"/>
  <c r="U53" i="25"/>
  <c r="U52" i="25"/>
  <c r="U51" i="25"/>
  <c r="U50" i="25"/>
  <c r="U49" i="25"/>
  <c r="U48" i="25"/>
  <c r="U47" i="25"/>
  <c r="U46" i="25"/>
  <c r="U45" i="25"/>
  <c r="U44" i="25"/>
  <c r="U43" i="25"/>
  <c r="U42" i="25"/>
  <c r="U41" i="25"/>
  <c r="U40" i="25"/>
  <c r="U39" i="25"/>
  <c r="U38" i="25"/>
  <c r="U37" i="25"/>
  <c r="U36" i="25"/>
  <c r="U35" i="25"/>
  <c r="U34" i="25"/>
  <c r="U33" i="25"/>
  <c r="U32" i="25"/>
  <c r="U31" i="25"/>
  <c r="U30" i="25"/>
  <c r="U29" i="25"/>
  <c r="U28" i="25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0" i="25"/>
</calcChain>
</file>

<file path=xl/sharedStrings.xml><?xml version="1.0" encoding="utf-8"?>
<sst xmlns="http://schemas.openxmlformats.org/spreadsheetml/2006/main" count="20670" uniqueCount="479">
  <si>
    <t>Sunday</t>
  </si>
  <si>
    <t>Monday</t>
  </si>
  <si>
    <t>Tuesday</t>
  </si>
  <si>
    <t>Wednesday</t>
  </si>
  <si>
    <t>Thursday</t>
  </si>
  <si>
    <t>Friday</t>
  </si>
  <si>
    <t>Saturday</t>
  </si>
  <si>
    <t>University Center</t>
  </si>
  <si>
    <t>Health Sciences East</t>
  </si>
  <si>
    <t>Zone 1: SIO</t>
  </si>
  <si>
    <t>Science Research Park</t>
  </si>
  <si>
    <t>Health Sciences West</t>
  </si>
  <si>
    <t>Pepper Canyon</t>
  </si>
  <si>
    <t>April 2023</t>
  </si>
  <si>
    <t>University of California San Diego Survey of Parking Space Occupancy Levels, Fall 2022</t>
  </si>
  <si>
    <t>By Lot</t>
  </si>
  <si>
    <t>Location</t>
  </si>
  <si>
    <t>Area</t>
  </si>
  <si>
    <t>Neighborhood</t>
  </si>
  <si>
    <t>Structure</t>
  </si>
  <si>
    <t>Lot</t>
  </si>
  <si>
    <t>SpaceType</t>
  </si>
  <si>
    <t>Subtype</t>
  </si>
  <si>
    <t>Column1</t>
  </si>
  <si>
    <t>Inventory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</si>
  <si>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</si>
  <si>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</si>
  <si>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</si>
  <si>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</si>
  <si>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</si>
  <si>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</si>
  <si>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</si>
  <si>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</si>
  <si>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</si>
  <si>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</si>
  <si>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EmptySpaces</t>
  </si>
  <si>
    <t>OccupiedSpaces</t>
  </si>
  <si>
    <t>PercentOccupied</t>
  </si>
  <si>
    <t>Column2</t>
  </si>
  <si>
    <t>La Jolla Campus</t>
  </si>
  <si>
    <t>Scripps Institution of Oceanography</t>
  </si>
  <si>
    <t>Parking Lot</t>
  </si>
  <si>
    <t>P001</t>
  </si>
  <si>
    <t>A</t>
  </si>
  <si>
    <t>B</t>
  </si>
  <si>
    <t>S</t>
  </si>
  <si>
    <t>Visitor</t>
  </si>
  <si>
    <t>Reserved</t>
  </si>
  <si>
    <t>Allocated</t>
  </si>
  <si>
    <t xml:space="preserve"> SIO V1G</t>
  </si>
  <si>
    <t xml:space="preserve"> V2G</t>
  </si>
  <si>
    <t xml:space="preserve"> Electric Vehicle</t>
  </si>
  <si>
    <t xml:space="preserve"> SIO</t>
  </si>
  <si>
    <t>Accessible</t>
  </si>
  <si>
    <t>UC Vehicle</t>
  </si>
  <si>
    <t>Service Yard</t>
  </si>
  <si>
    <t>Loading</t>
  </si>
  <si>
    <t>Total</t>
  </si>
  <si>
    <t>P002</t>
  </si>
  <si>
    <t>P003</t>
  </si>
  <si>
    <t xml:space="preserve"> Lifeguard</t>
  </si>
  <si>
    <t>Regular and Commercial</t>
  </si>
  <si>
    <t>P004 (blocked by construction)</t>
  </si>
  <si>
    <t xml:space="preserve"> </t>
  </si>
  <si>
    <t>UC Cart</t>
  </si>
  <si>
    <t xml:space="preserve"> Commercial</t>
  </si>
  <si>
    <t>P005</t>
  </si>
  <si>
    <t>Motorcycle Section</t>
  </si>
  <si>
    <t xml:space="preserve"> 2 Bars</t>
  </si>
  <si>
    <t>P006</t>
  </si>
  <si>
    <t>P007</t>
  </si>
  <si>
    <t xml:space="preserve"> Dock</t>
  </si>
  <si>
    <t>P008</t>
  </si>
  <si>
    <t>P009</t>
  </si>
  <si>
    <t>P010</t>
  </si>
  <si>
    <t xml:space="preserve"> SIO B</t>
  </si>
  <si>
    <t>P011</t>
  </si>
  <si>
    <t xml:space="preserve"> Coastal Access</t>
  </si>
  <si>
    <t>P012</t>
  </si>
  <si>
    <t>P013</t>
  </si>
  <si>
    <t>P014</t>
  </si>
  <si>
    <t xml:space="preserve"> SIO S</t>
  </si>
  <si>
    <t xml:space="preserve"> Reserved</t>
  </si>
  <si>
    <t>P015</t>
  </si>
  <si>
    <t>P016</t>
  </si>
  <si>
    <t>P017</t>
  </si>
  <si>
    <t xml:space="preserve"> Birch Aquarium</t>
  </si>
  <si>
    <t>P021</t>
  </si>
  <si>
    <t>West Campus</t>
  </si>
  <si>
    <t>Revelle College</t>
  </si>
  <si>
    <t>P101</t>
  </si>
  <si>
    <t>P102</t>
  </si>
  <si>
    <t>P103</t>
  </si>
  <si>
    <t>P105</t>
  </si>
  <si>
    <t>Closed</t>
  </si>
  <si>
    <t>to</t>
  </si>
  <si>
    <t>Construction</t>
  </si>
  <si>
    <t>P106</t>
  </si>
  <si>
    <t>P107</t>
  </si>
  <si>
    <t>P108</t>
  </si>
  <si>
    <t>P110</t>
  </si>
  <si>
    <t>P111</t>
  </si>
  <si>
    <t xml:space="preserve">Permanently </t>
  </si>
  <si>
    <t>P112</t>
  </si>
  <si>
    <t>Muir College</t>
  </si>
  <si>
    <t>P113</t>
  </si>
  <si>
    <t>P116</t>
  </si>
  <si>
    <t xml:space="preserve"> CAT</t>
  </si>
  <si>
    <t xml:space="preserve"> HDH</t>
  </si>
  <si>
    <t xml:space="preserve"> V0796</t>
  </si>
  <si>
    <t>P201</t>
  </si>
  <si>
    <t xml:space="preserve">Closed to </t>
  </si>
  <si>
    <t>construction</t>
  </si>
  <si>
    <t>P202</t>
  </si>
  <si>
    <t>P203</t>
  </si>
  <si>
    <t>P204</t>
  </si>
  <si>
    <t xml:space="preserve"> HDM</t>
  </si>
  <si>
    <t>P205</t>
  </si>
  <si>
    <t>P206</t>
  </si>
  <si>
    <t>North Torrey Pines Living and Learning</t>
  </si>
  <si>
    <t>Scholars</t>
  </si>
  <si>
    <t>P211</t>
  </si>
  <si>
    <t>P212</t>
  </si>
  <si>
    <t>P213</t>
  </si>
  <si>
    <t>Marshall College</t>
  </si>
  <si>
    <t>P302</t>
  </si>
  <si>
    <t>P303</t>
  </si>
  <si>
    <t xml:space="preserve"> 5 MIN V</t>
  </si>
  <si>
    <t>P304</t>
  </si>
  <si>
    <t>Roosevelt College</t>
  </si>
  <si>
    <t>P306</t>
  </si>
  <si>
    <t>P308</t>
  </si>
  <si>
    <t xml:space="preserve"> EHS</t>
  </si>
  <si>
    <t>P309</t>
  </si>
  <si>
    <t>24/7 Enforced</t>
  </si>
  <si>
    <t>P310</t>
  </si>
  <si>
    <t>Hopkins</t>
  </si>
  <si>
    <t>P341</t>
  </si>
  <si>
    <t>SR</t>
  </si>
  <si>
    <t>P342</t>
  </si>
  <si>
    <t xml:space="preserve"> 2 Person Carpool</t>
  </si>
  <si>
    <t>P343</t>
  </si>
  <si>
    <t>P344</t>
  </si>
  <si>
    <t>P345</t>
  </si>
  <si>
    <t xml:space="preserve"> S Carpool</t>
  </si>
  <si>
    <t>P346</t>
  </si>
  <si>
    <t>P347</t>
  </si>
  <si>
    <t>North Campus</t>
  </si>
  <si>
    <t>P351</t>
  </si>
  <si>
    <t xml:space="preserve"> Rady School of Management</t>
  </si>
  <si>
    <t>P352</t>
  </si>
  <si>
    <t xml:space="preserve">to </t>
  </si>
  <si>
    <t>P353</t>
  </si>
  <si>
    <t xml:space="preserve"> FEV</t>
  </si>
  <si>
    <t>P354</t>
  </si>
  <si>
    <t>P357</t>
  </si>
  <si>
    <t>P358</t>
  </si>
  <si>
    <t>P359</t>
  </si>
  <si>
    <t>Pangea</t>
  </si>
  <si>
    <t>P371</t>
  </si>
  <si>
    <t>P372</t>
  </si>
  <si>
    <t>P373</t>
  </si>
  <si>
    <t>P374</t>
  </si>
  <si>
    <t>P375</t>
  </si>
  <si>
    <t>P376</t>
  </si>
  <si>
    <t xml:space="preserve"> ZIP</t>
  </si>
  <si>
    <t>Torrey Pines</t>
  </si>
  <si>
    <t>Torrey Pines Center North</t>
  </si>
  <si>
    <t>P381</t>
  </si>
  <si>
    <t xml:space="preserve"> B Carpool</t>
  </si>
  <si>
    <t xml:space="preserve"> Office</t>
  </si>
  <si>
    <t xml:space="preserve"> ERV</t>
  </si>
  <si>
    <t xml:space="preserve"> PM</t>
  </si>
  <si>
    <t xml:space="preserve"> EVO</t>
  </si>
  <si>
    <t>P382</t>
  </si>
  <si>
    <t xml:space="preserve"> BCP</t>
  </si>
  <si>
    <t>P383</t>
  </si>
  <si>
    <t>P384</t>
  </si>
  <si>
    <t xml:space="preserve"> SCRM</t>
  </si>
  <si>
    <t>P385</t>
  </si>
  <si>
    <t>P386</t>
  </si>
  <si>
    <t>$3/Supersaver</t>
  </si>
  <si>
    <t>P391</t>
  </si>
  <si>
    <t>Oversized</t>
  </si>
  <si>
    <t>P392</t>
  </si>
  <si>
    <t xml:space="preserve"> ACP</t>
  </si>
  <si>
    <t>P393</t>
  </si>
  <si>
    <t>P394</t>
  </si>
  <si>
    <t>P395</t>
  </si>
  <si>
    <t xml:space="preserve"> Vanpool</t>
  </si>
  <si>
    <t>P401</t>
  </si>
  <si>
    <t>P402</t>
  </si>
  <si>
    <t>P403</t>
  </si>
  <si>
    <t>For</t>
  </si>
  <si>
    <t>P404</t>
  </si>
  <si>
    <t>P405</t>
  </si>
  <si>
    <t>Commercial</t>
  </si>
  <si>
    <t>P406a</t>
  </si>
  <si>
    <t>P406b</t>
  </si>
  <si>
    <t>P407</t>
  </si>
  <si>
    <t>P408</t>
  </si>
  <si>
    <t xml:space="preserve"> A Carpool</t>
  </si>
  <si>
    <t>P410</t>
  </si>
  <si>
    <t xml:space="preserve"> HM</t>
  </si>
  <si>
    <t>P411</t>
  </si>
  <si>
    <t>P412</t>
  </si>
  <si>
    <t>P413</t>
  </si>
  <si>
    <t>P414</t>
  </si>
  <si>
    <t>P415</t>
  </si>
  <si>
    <t>P416</t>
  </si>
  <si>
    <t>Warren College</t>
  </si>
  <si>
    <t>P418</t>
  </si>
  <si>
    <t>Gilman</t>
  </si>
  <si>
    <t>P451</t>
  </si>
  <si>
    <t xml:space="preserve"> Credit Union Staff</t>
  </si>
  <si>
    <t xml:space="preserve"> Credit Union Visitor</t>
  </si>
  <si>
    <t xml:space="preserve"> Target </t>
  </si>
  <si>
    <t>P452</t>
  </si>
  <si>
    <t xml:space="preserve"> Campus Curbside</t>
  </si>
  <si>
    <t>P453</t>
  </si>
  <si>
    <t>P454</t>
  </si>
  <si>
    <t>P455</t>
  </si>
  <si>
    <t>P456</t>
  </si>
  <si>
    <t>P501</t>
  </si>
  <si>
    <t>P502</t>
  </si>
  <si>
    <t>P503</t>
  </si>
  <si>
    <t>4 hr limit</t>
  </si>
  <si>
    <t>1 hr limit</t>
  </si>
  <si>
    <t>P504</t>
  </si>
  <si>
    <t>P505</t>
  </si>
  <si>
    <t>P506</t>
  </si>
  <si>
    <t>Campus Services</t>
  </si>
  <si>
    <t>P507</t>
  </si>
  <si>
    <t xml:space="preserve"> Key Pickup</t>
  </si>
  <si>
    <t xml:space="preserve"> Police Visitor</t>
  </si>
  <si>
    <t>P508</t>
  </si>
  <si>
    <t>P509</t>
  </si>
  <si>
    <t>Dock</t>
  </si>
  <si>
    <t>P510</t>
  </si>
  <si>
    <t>P601</t>
  </si>
  <si>
    <t>P602</t>
  </si>
  <si>
    <t>2 hr limit</t>
  </si>
  <si>
    <t>P603</t>
  </si>
  <si>
    <t>P604</t>
  </si>
  <si>
    <t>P605</t>
  </si>
  <si>
    <t>P606</t>
  </si>
  <si>
    <t>P607</t>
  </si>
  <si>
    <t xml:space="preserve"> Loading dock</t>
  </si>
  <si>
    <t>P608</t>
  </si>
  <si>
    <t>P610</t>
  </si>
  <si>
    <t xml:space="preserve"> EXCITE Lab</t>
  </si>
  <si>
    <t>South Parking Structure</t>
  </si>
  <si>
    <t>P651</t>
  </si>
  <si>
    <t>P652</t>
  </si>
  <si>
    <t>P653</t>
  </si>
  <si>
    <t>P654</t>
  </si>
  <si>
    <t>P655</t>
  </si>
  <si>
    <t>East Campus</t>
  </si>
  <si>
    <t>East Recreation</t>
  </si>
  <si>
    <t>P701</t>
  </si>
  <si>
    <t>P703</t>
  </si>
  <si>
    <t>D</t>
  </si>
  <si>
    <t>Ambulance</t>
  </si>
  <si>
    <t>Radiation Oncology Center Patient</t>
  </si>
  <si>
    <t>P704</t>
  </si>
  <si>
    <t>P705</t>
  </si>
  <si>
    <t>Preuss School</t>
  </si>
  <si>
    <t>P706</t>
  </si>
  <si>
    <t xml:space="preserve"> Preuss A</t>
  </si>
  <si>
    <t xml:space="preserve"> Preuss B</t>
  </si>
  <si>
    <t>P707</t>
  </si>
  <si>
    <t>Campus Point East</t>
  </si>
  <si>
    <t>P721</t>
  </si>
  <si>
    <t>P722</t>
  </si>
  <si>
    <t>Campus Point West</t>
  </si>
  <si>
    <t>P723</t>
  </si>
  <si>
    <t>P731</t>
  </si>
  <si>
    <t>P732</t>
  </si>
  <si>
    <t>P733</t>
  </si>
  <si>
    <t>P734</t>
  </si>
  <si>
    <t xml:space="preserve"> ER</t>
  </si>
  <si>
    <t>Patient/Visitor Reserved</t>
  </si>
  <si>
    <t>P735</t>
  </si>
  <si>
    <t>Athena</t>
  </si>
  <si>
    <t>P741</t>
  </si>
  <si>
    <t xml:space="preserve"> ADA EV</t>
  </si>
  <si>
    <t xml:space="preserve"> MC 1 (SE)</t>
  </si>
  <si>
    <t>P742</t>
  </si>
  <si>
    <t xml:space="preserve"> Radiation</t>
  </si>
  <si>
    <t xml:space="preserve"> Infusion</t>
  </si>
  <si>
    <t xml:space="preserve"> MC 2 (NE Ramp)</t>
  </si>
  <si>
    <t>P743</t>
  </si>
  <si>
    <t>P744</t>
  </si>
  <si>
    <t>P745</t>
  </si>
  <si>
    <t>P746</t>
  </si>
  <si>
    <t>P747</t>
  </si>
  <si>
    <t>P751</t>
  </si>
  <si>
    <t xml:space="preserve"> VAL</t>
  </si>
  <si>
    <t>-</t>
  </si>
  <si>
    <t xml:space="preserve"> 30 MIN</t>
  </si>
  <si>
    <t>P752</t>
  </si>
  <si>
    <t xml:space="preserve"> POC</t>
  </si>
  <si>
    <t>P753</t>
  </si>
  <si>
    <t>P757</t>
  </si>
  <si>
    <t>P758</t>
  </si>
  <si>
    <t>P759</t>
  </si>
  <si>
    <t xml:space="preserve"> Physician A</t>
  </si>
  <si>
    <t xml:space="preserve"> ADRC</t>
  </si>
  <si>
    <t xml:space="preserve"> HDCRC</t>
  </si>
  <si>
    <t>P760</t>
  </si>
  <si>
    <t>P761</t>
  </si>
  <si>
    <t>P762</t>
  </si>
  <si>
    <t>P782</t>
  </si>
  <si>
    <t>P784</t>
  </si>
  <si>
    <t>P785</t>
  </si>
  <si>
    <t>Lot partially</t>
  </si>
  <si>
    <t>covered by</t>
  </si>
  <si>
    <t>white tents</t>
  </si>
  <si>
    <t>Nuevo West/Vela</t>
  </si>
  <si>
    <t>P791</t>
  </si>
  <si>
    <t>P792</t>
  </si>
  <si>
    <t>P793</t>
  </si>
  <si>
    <t>Medical Center Hillcrest</t>
  </si>
  <si>
    <t>P901</t>
  </si>
  <si>
    <t>P902</t>
  </si>
  <si>
    <t>P903</t>
  </si>
  <si>
    <t>P904</t>
  </si>
  <si>
    <t>P905</t>
  </si>
  <si>
    <t>P906</t>
  </si>
  <si>
    <t>P907</t>
  </si>
  <si>
    <t xml:space="preserve"> HPV</t>
  </si>
  <si>
    <t>P908</t>
  </si>
  <si>
    <t xml:space="preserve"> TO</t>
  </si>
  <si>
    <t>P909</t>
  </si>
  <si>
    <t>P910</t>
  </si>
  <si>
    <t>P911</t>
  </si>
  <si>
    <t>P912</t>
  </si>
  <si>
    <t>P913</t>
  </si>
  <si>
    <t>P914</t>
  </si>
  <si>
    <t>P921</t>
  </si>
  <si>
    <t>P922</t>
  </si>
  <si>
    <t xml:space="preserve"> EV ADA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</si>
  <si>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</si>
  <si>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</si>
  <si>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</si>
  <si>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</si>
  <si>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</si>
  <si>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</si>
  <si>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</si>
  <si>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</si>
  <si>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</si>
  <si>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P941</t>
  </si>
  <si>
    <t xml:space="preserve"> 140P</t>
  </si>
  <si>
    <t>P942</t>
  </si>
  <si>
    <t xml:space="preserve"> 140V</t>
  </si>
  <si>
    <t>P952</t>
  </si>
  <si>
    <t>Affected by</t>
  </si>
  <si>
    <t>P953</t>
  </si>
  <si>
    <t>P954</t>
  </si>
  <si>
    <t xml:space="preserve"> BFH</t>
  </si>
  <si>
    <t>P955</t>
  </si>
  <si>
    <t xml:space="preserve"> UC Cart</t>
  </si>
  <si>
    <t>P956</t>
  </si>
  <si>
    <t>P957</t>
  </si>
  <si>
    <t xml:space="preserve"> AVRC</t>
  </si>
  <si>
    <t xml:space="preserve"> MV</t>
  </si>
  <si>
    <t xml:space="preserve"> Vallet</t>
  </si>
  <si>
    <t>P958</t>
  </si>
  <si>
    <t>Used by</t>
  </si>
  <si>
    <t>Vehicles</t>
  </si>
  <si>
    <t>P962</t>
  </si>
  <si>
    <t>Lot across</t>
  </si>
  <si>
    <t xml:space="preserve">from </t>
  </si>
  <si>
    <t>Bachman</t>
  </si>
  <si>
    <t>CLOSED</t>
  </si>
  <si>
    <t>Due to</t>
  </si>
  <si>
    <t>P963</t>
  </si>
  <si>
    <t>P964</t>
  </si>
  <si>
    <t xml:space="preserve"> Arbor Manor</t>
  </si>
  <si>
    <t xml:space="preserve"> EV/Carpool</t>
  </si>
  <si>
    <t xml:space="preserve"> Pulmonary</t>
  </si>
  <si>
    <t xml:space="preserve"> Security</t>
  </si>
  <si>
    <t xml:space="preserve"> 30 MIN V</t>
  </si>
  <si>
    <t>By Structure</t>
  </si>
  <si>
    <t>(Multiple Items)</t>
  </si>
  <si>
    <t>Sum of Inventory</t>
  </si>
  <si>
    <t>Sum of 8am</t>
  </si>
  <si>
    <t>Sum of 9am</t>
  </si>
  <si>
    <t>Sum of 10am</t>
  </si>
  <si>
    <t>Sum of 11am</t>
  </si>
  <si>
    <t>Sum of 12pm</t>
  </si>
  <si>
    <t>Sum of 1pm</t>
  </si>
  <si>
    <t>Sum of 2pm</t>
  </si>
  <si>
    <t>Sum of 3pm</t>
  </si>
  <si>
    <t>Sum of 4pm</t>
  </si>
  <si>
    <t>Sum of 5pm</t>
  </si>
  <si>
    <t>Min of EmptyCalc</t>
  </si>
  <si>
    <t>Sum of OccupiedCalc</t>
  </si>
  <si>
    <t>Sum of PercentCalc</t>
  </si>
  <si>
    <t>Athena Total</t>
  </si>
  <si>
    <t>Campus Point East Total</t>
  </si>
  <si>
    <t>Campus Point West Total</t>
  </si>
  <si>
    <t>Gilman Total</t>
  </si>
  <si>
    <t>Hopkins Total</t>
  </si>
  <si>
    <t>Medical Center Hillcrest Total</t>
  </si>
  <si>
    <t>Nuevo West/Vela Total</t>
  </si>
  <si>
    <t>Pangea Total</t>
  </si>
  <si>
    <t>Scholars Total</t>
  </si>
  <si>
    <t>South Parking Structure Total</t>
  </si>
  <si>
    <t>Torrey Pines Center North Total</t>
  </si>
  <si>
    <t>Grand Total</t>
  </si>
  <si>
    <t>By Neighborhood</t>
  </si>
  <si>
    <t>Sum of EmptyCalc</t>
  </si>
  <si>
    <t>By Area</t>
  </si>
  <si>
    <t>Scripps Institution of Oceanography Total</t>
  </si>
  <si>
    <t>East Campus Total</t>
  </si>
  <si>
    <t>West Campus Total</t>
  </si>
  <si>
    <t>By Location</t>
  </si>
  <si>
    <t>La Jolla Campus Total</t>
  </si>
  <si>
    <t>University-wide Totals</t>
  </si>
  <si>
    <t>University-wide</t>
  </si>
  <si>
    <t>VA Hospital Parking Lots</t>
  </si>
  <si>
    <t>Parking Spaces</t>
  </si>
  <si>
    <t>Motorcycle</t>
  </si>
  <si>
    <t>UC</t>
  </si>
  <si>
    <t>Service</t>
  </si>
  <si>
    <t>Parking</t>
  </si>
  <si>
    <t>Vehicle</t>
  </si>
  <si>
    <t>Yard</t>
  </si>
  <si>
    <t>Sections</t>
  </si>
  <si>
    <t>P671</t>
  </si>
  <si>
    <t>P672</t>
  </si>
  <si>
    <t>P673</t>
  </si>
  <si>
    <t>Currently labelled as "Allocated: VA Medical" on GIS Parking Layer</t>
  </si>
  <si>
    <t>Calculated Field</t>
  </si>
  <si>
    <t>Solve Order</t>
  </si>
  <si>
    <t>Field</t>
  </si>
  <si>
    <t>Formula</t>
  </si>
  <si>
    <t>=MIN('8am','9am','10am','11am','12pm','1pm','2pm','3pm','4pm','5pm')</t>
  </si>
  <si>
    <t>Calculated Item</t>
  </si>
  <si>
    <t>Item</t>
  </si>
  <si>
    <t>Note:</t>
  </si>
  <si>
    <t>When a cell is updated by more than one formula,</t>
  </si>
  <si>
    <t>the value is set by the formula with the last solve order.</t>
  </si>
  <si>
    <t>To change the solve order for multiple calculated items or fields,</t>
  </si>
  <si>
    <t>on the Options tab, in the Calculations group, click Fields, Items, &amp; Sets, and then click Solve Order.</t>
  </si>
  <si>
    <t>EmptyCalc</t>
  </si>
  <si>
    <t>OccupiedCalc</t>
  </si>
  <si>
    <t>=Inventory-EmptyCalc</t>
  </si>
  <si>
    <t>PercentCalc</t>
  </si>
  <si>
    <t>=OccupiedCalc/Inventory</t>
  </si>
  <si>
    <t>Description</t>
  </si>
  <si>
    <t>Reflects Empty Spaces at Peak</t>
  </si>
  <si>
    <t>Reflects Occupied Spaces at Peak</t>
  </si>
  <si>
    <t>Reflects Percentage of Occupied Spaces at Peak</t>
  </si>
  <si>
    <t>October 2022</t>
  </si>
  <si>
    <t>Fall 2022 Occupancy Count Schedule</t>
  </si>
  <si>
    <t>Counted by Tyler Mallari</t>
  </si>
  <si>
    <t>Zone 4</t>
  </si>
  <si>
    <t>Zone 6</t>
  </si>
  <si>
    <t>Zone 2</t>
  </si>
  <si>
    <t>Zone 3</t>
  </si>
  <si>
    <t>Scholars Structure</t>
  </si>
  <si>
    <t>Zone 7</t>
  </si>
  <si>
    <t>November 2022</t>
  </si>
  <si>
    <t>Zone 9</t>
  </si>
  <si>
    <t>Zone 18</t>
  </si>
  <si>
    <t>Zone 17</t>
  </si>
  <si>
    <t>Zone 10</t>
  </si>
  <si>
    <t>Zone 16</t>
  </si>
  <si>
    <t>Zone 5</t>
  </si>
  <si>
    <t>Zone 8</t>
  </si>
  <si>
    <t>Zone 11</t>
  </si>
  <si>
    <t>Zone 13</t>
  </si>
  <si>
    <t>Zone 12</t>
  </si>
  <si>
    <t>December 2022</t>
  </si>
  <si>
    <t>Hillcrest Bachman</t>
  </si>
  <si>
    <t>Hillcrest Arbor</t>
  </si>
  <si>
    <t>Hillcrest Surface 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</si>
</sst>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rgb="FF002060"/>
      <name val="Arial"/>
      <family val="2"/>
    </font>
    <font>
      <b/>
      <sz val="16"/>
      <name val="Arial"/>
      <family val="2"/>
    </font>
    <font>
      <b/>
      <sz val="30"/>
      <name val="Arial"/>
      <family val="2"/>
    </font>
    <font>
      <sz val="11"/>
      <color rgb="FF002060"/>
      <name val="Arial"/>
      <family val="2"/>
    </font>
    <font>
      <b/>
      <sz val="14"/>
      <color rgb="FF0000CC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CC"/>
      <name val="Arial"/>
      <family val="2"/>
    </font>
    <font>
      <sz val="8"/>
      <color rgb="FF00206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b/>
      <sz val="10"/>
      <color theme="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rgb="FF003366"/>
      <name val="Arial"/>
      <family val="2"/>
    </font>
    <font>
      <sz val="9"/>
      <color rgb="FF003366"/>
      <name val="Arial"/>
      <family val="2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theme="1"/>
      <name val="Arial"/>
      <family val="2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/>
      <bottom style="thin">
        <color indexed="8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double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vertical="center"/>
    </xf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19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17" fillId="4" borderId="7" xfId="0" applyFont="1" applyFill="1" applyBorder="1" applyAlignment="1">
      <alignment horizontal="left" vertical="top" indent="2"/>
    </xf>
    <xf numFmtId="0" fontId="12" fillId="0" borderId="0" xfId="1" applyFont="1" applyFill="1" applyBorder="1" applyAlignment="1" applyProtection="1">
      <alignment horizontal="center" vertical="top"/>
    </xf>
    <xf numFmtId="0" fontId="13" fillId="0" borderId="4" xfId="1" applyFont="1" applyFill="1" applyBorder="1" applyAlignment="1" applyProtection="1">
      <alignment horizontal="left" vertical="top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3" borderId="6" xfId="0" applyFont="1" applyFill="1" applyBorder="1" applyAlignment="1">
      <alignment horizontal="left" vertical="top"/>
    </xf>
    <xf numFmtId="49" fontId="20" fillId="0" borderId="7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  <xf numFmtId="49" fontId="20" fillId="0" borderId="7" xfId="0" applyNumberFormat="1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/>
    </xf>
    <xf numFmtId="0" fontId="17" fillId="5" borderId="7" xfId="0" applyFont="1" applyFill="1" applyBorder="1" applyAlignment="1">
      <alignment horizontal="left" vertical="top" indent="1"/>
    </xf>
    <xf numFmtId="0" fontId="11" fillId="5" borderId="5" xfId="0" applyFont="1" applyFill="1" applyBorder="1" applyAlignment="1">
      <alignment horizontal="left" vertical="top"/>
    </xf>
    <xf numFmtId="0" fontId="11" fillId="5" borderId="5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19" fillId="5" borderId="1" xfId="0" applyFont="1" applyFill="1" applyBorder="1" applyAlignment="1">
      <alignment horizontal="left" vertical="top"/>
    </xf>
    <xf numFmtId="0" fontId="19" fillId="5" borderId="5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top"/>
    </xf>
    <xf numFmtId="0" fontId="19" fillId="5" borderId="5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 indent="1"/>
    </xf>
    <xf numFmtId="49" fontId="20" fillId="5" borderId="7" xfId="0" applyNumberFormat="1" applyFont="1" applyFill="1" applyBorder="1" applyAlignment="1">
      <alignment horizontal="center" vertical="top"/>
    </xf>
    <xf numFmtId="49" fontId="20" fillId="5" borderId="5" xfId="0" applyNumberFormat="1" applyFont="1" applyFill="1" applyBorder="1" applyAlignment="1">
      <alignment horizontal="center" vertical="top"/>
    </xf>
    <xf numFmtId="0" fontId="1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top" wrapText="1"/>
    </xf>
    <xf numFmtId="49" fontId="20" fillId="5" borderId="6" xfId="0" applyNumberFormat="1" applyFont="1" applyFill="1" applyBorder="1" applyAlignment="1">
      <alignment horizontal="center" vertical="top"/>
    </xf>
    <xf numFmtId="49" fontId="20" fillId="5" borderId="11" xfId="0" applyNumberFormat="1" applyFont="1" applyFill="1" applyBorder="1" applyAlignment="1">
      <alignment horizontal="center" vertical="top"/>
    </xf>
    <xf numFmtId="0" fontId="9" fillId="5" borderId="5" xfId="0" applyFont="1" applyFill="1" applyBorder="1" applyAlignment="1">
      <alignment vertical="center"/>
    </xf>
    <xf numFmtId="49" fontId="20" fillId="5" borderId="5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49" fontId="20" fillId="5" borderId="2" xfId="0" applyNumberFormat="1" applyFont="1" applyFill="1" applyBorder="1" applyAlignment="1">
      <alignment horizontal="center" vertical="top"/>
    </xf>
    <xf numFmtId="49" fontId="9" fillId="5" borderId="5" xfId="0" applyNumberFormat="1" applyFont="1" applyFill="1" applyBorder="1" applyAlignment="1">
      <alignment horizontal="left" vertical="center"/>
    </xf>
    <xf numFmtId="0" fontId="9" fillId="5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top" indent="1"/>
    </xf>
    <xf numFmtId="0" fontId="9" fillId="5" borderId="5" xfId="0" applyFont="1" applyFill="1" applyBorder="1" applyAlignment="1">
      <alignment horizontal="left" vertical="top" indent="2"/>
    </xf>
    <xf numFmtId="49" fontId="20" fillId="5" borderId="5" xfId="0" applyNumberFormat="1" applyFont="1" applyFill="1" applyBorder="1" applyAlignment="1">
      <alignment horizontal="left" vertical="top"/>
    </xf>
    <xf numFmtId="49" fontId="20" fillId="5" borderId="6" xfId="0" applyNumberFormat="1" applyFont="1" applyFill="1" applyBorder="1" applyAlignment="1">
      <alignment horizontal="left" vertical="top"/>
    </xf>
    <xf numFmtId="0" fontId="9" fillId="5" borderId="7" xfId="0" applyFont="1" applyFill="1" applyBorder="1" applyAlignment="1">
      <alignment vertical="top"/>
    </xf>
    <xf numFmtId="0" fontId="9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left" vertical="top" indent="1"/>
    </xf>
    <xf numFmtId="0" fontId="19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top" indent="1"/>
    </xf>
    <xf numFmtId="0" fontId="9" fillId="5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49" fontId="21" fillId="5" borderId="7" xfId="0" applyNumberFormat="1" applyFont="1" applyFill="1" applyBorder="1" applyAlignment="1">
      <alignment horizontal="left" vertical="top" indent="2"/>
    </xf>
    <xf numFmtId="0" fontId="9" fillId="3" borderId="1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 indent="3"/>
    </xf>
    <xf numFmtId="0" fontId="22" fillId="5" borderId="5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left" vertical="top" indent="2"/>
    </xf>
    <xf numFmtId="0" fontId="9" fillId="5" borderId="5" xfId="0" applyFont="1" applyFill="1" applyBorder="1" applyAlignment="1">
      <alignment horizontal="left"/>
    </xf>
    <xf numFmtId="0" fontId="23" fillId="5" borderId="5" xfId="0" applyFont="1" applyFill="1" applyBorder="1"/>
    <xf numFmtId="0" fontId="9" fillId="5" borderId="6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9" fillId="5" borderId="3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center" vertical="top"/>
    </xf>
    <xf numFmtId="0" fontId="23" fillId="5" borderId="0" xfId="0" applyFont="1" applyFill="1"/>
    <xf numFmtId="0" fontId="23" fillId="5" borderId="6" xfId="0" applyFont="1" applyFill="1" applyBorder="1"/>
    <xf numFmtId="0" fontId="9" fillId="5" borderId="0" xfId="0" applyFont="1" applyFill="1" applyAlignment="1">
      <alignment horizontal="left" vertical="top"/>
    </xf>
    <xf numFmtId="0" fontId="9" fillId="5" borderId="5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wrapText="1"/>
    </xf>
    <xf numFmtId="9" fontId="0" fillId="0" borderId="0" xfId="2" applyFont="1"/>
    <xf numFmtId="9" fontId="0" fillId="0" borderId="0" xfId="0" applyNumberFormat="1"/>
    <xf numFmtId="9" fontId="0" fillId="0" borderId="0" xfId="0" applyNumberFormat="1" applyAlignment="1">
      <alignment wrapText="1"/>
    </xf>
    <xf numFmtId="0" fontId="2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horizontal="center" wrapText="1"/>
    </xf>
    <xf numFmtId="0" fontId="29" fillId="6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6" borderId="14" xfId="0" applyFont="1" applyFill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6" borderId="19" xfId="0" applyFont="1" applyFill="1" applyBorder="1" applyAlignment="1">
      <alignment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vertical="center" wrapText="1"/>
    </xf>
    <xf numFmtId="0" fontId="30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30" fillId="2" borderId="14" xfId="0" applyFont="1" applyFill="1" applyBorder="1" applyAlignment="1">
      <alignment horizontal="right" vertical="center" wrapText="1"/>
    </xf>
    <xf numFmtId="0" fontId="30" fillId="7" borderId="14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30" fillId="7" borderId="14" xfId="0" applyFont="1" applyFill="1" applyBorder="1" applyAlignment="1">
      <alignment horizontal="right" vertical="center" wrapText="1"/>
    </xf>
    <xf numFmtId="0" fontId="30" fillId="0" borderId="18" xfId="0" applyFont="1" applyBorder="1" applyAlignment="1">
      <alignment vertical="center" wrapText="1"/>
    </xf>
    <xf numFmtId="0" fontId="30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30" fillId="2" borderId="19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readingOrder="1"/>
    </xf>
    <xf numFmtId="0" fontId="17" fillId="5" borderId="5" xfId="0" applyFont="1" applyFill="1" applyBorder="1" applyAlignment="1">
      <alignment horizontal="left" vertical="top" indent="1"/>
    </xf>
    <xf numFmtId="0" fontId="9" fillId="5" borderId="6" xfId="0" applyFont="1" applyFill="1" applyBorder="1" applyAlignment="1">
      <alignment horizontal="center" vertical="top"/>
    </xf>
    <xf numFmtId="0" fontId="23" fillId="0" borderId="21" xfId="0" applyFont="1" applyBorder="1"/>
    <xf numFmtId="0" fontId="32" fillId="0" borderId="0" xfId="0" applyFont="1"/>
    <xf numFmtId="0" fontId="23" fillId="0" borderId="22" xfId="0" applyFont="1" applyBorder="1"/>
    <xf numFmtId="0" fontId="31" fillId="8" borderId="20" xfId="0" applyFont="1" applyFill="1" applyBorder="1"/>
    <xf numFmtId="0" fontId="33" fillId="0" borderId="0" xfId="0" applyFont="1"/>
    <xf numFmtId="0" fontId="0" fillId="0" borderId="23" xfId="0" applyBorder="1"/>
    <xf numFmtId="0" fontId="0" fillId="0" borderId="25" xfId="0" applyBorder="1"/>
    <xf numFmtId="9" fontId="0" fillId="0" borderId="25" xfId="0" applyNumberFormat="1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9" fontId="0" fillId="0" borderId="28" xfId="0" applyNumberFormat="1" applyBorder="1"/>
    <xf numFmtId="0" fontId="0" fillId="0" borderId="29" xfId="0" applyBorder="1"/>
    <xf numFmtId="0" fontId="0" fillId="0" borderId="30" xfId="0" applyBorder="1"/>
    <xf numFmtId="9" fontId="0" fillId="0" borderId="31" xfId="0" applyNumberFormat="1" applyBorder="1"/>
    <xf numFmtId="0" fontId="0" fillId="0" borderId="28" xfId="0" applyBorder="1"/>
    <xf numFmtId="0" fontId="0" fillId="0" borderId="31" xfId="0" applyBorder="1"/>
    <xf numFmtId="0" fontId="0" fillId="0" borderId="33" xfId="0" applyBorder="1"/>
    <xf numFmtId="9" fontId="0" fillId="0" borderId="32" xfId="0" applyNumberFormat="1" applyBorder="1"/>
    <xf numFmtId="0" fontId="24" fillId="0" borderId="0" xfId="1" applyFont="1" applyFill="1" applyBorder="1" applyAlignment="1" applyProtection="1">
      <alignment horizontal="left" vertical="top"/>
    </xf>
    <xf numFmtId="0" fontId="9" fillId="9" borderId="5" xfId="0" applyFont="1" applyFill="1" applyBorder="1" applyAlignment="1">
      <alignment horizontal="left" vertical="top"/>
    </xf>
    <xf numFmtId="0" fontId="9" fillId="9" borderId="10" xfId="0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/>
    </xf>
    <xf numFmtId="0" fontId="9" fillId="9" borderId="7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vertical="top" wrapText="1"/>
    </xf>
    <xf numFmtId="0" fontId="11" fillId="9" borderId="5" xfId="0" applyFont="1" applyFill="1" applyBorder="1" applyAlignment="1">
      <alignment horizontal="left" vertical="top"/>
    </xf>
    <xf numFmtId="0" fontId="9" fillId="9" borderId="0" xfId="0" applyFont="1" applyFill="1" applyAlignment="1">
      <alignment horizontal="left" vertical="center"/>
    </xf>
    <xf numFmtId="0" fontId="17" fillId="9" borderId="7" xfId="0" applyFont="1" applyFill="1" applyBorder="1" applyAlignment="1">
      <alignment horizontal="left" vertical="top" indent="1"/>
    </xf>
    <xf numFmtId="0" fontId="9" fillId="9" borderId="5" xfId="0" applyFont="1" applyFill="1" applyBorder="1" applyAlignment="1">
      <alignment horizontal="left" vertical="center"/>
    </xf>
    <xf numFmtId="49" fontId="20" fillId="9" borderId="11" xfId="0" applyNumberFormat="1" applyFont="1" applyFill="1" applyBorder="1" applyAlignment="1">
      <alignment horizontal="center" vertical="top"/>
    </xf>
    <xf numFmtId="0" fontId="11" fillId="9" borderId="6" xfId="0" applyFont="1" applyFill="1" applyBorder="1" applyAlignment="1">
      <alignment horizontal="left" vertical="top"/>
    </xf>
    <xf numFmtId="0" fontId="34" fillId="5" borderId="7" xfId="0" applyFont="1" applyFill="1" applyBorder="1" applyAlignment="1">
      <alignment horizontal="left" vertical="top" indent="1"/>
    </xf>
    <xf numFmtId="0" fontId="9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top" indent="1"/>
    </xf>
    <xf numFmtId="0" fontId="26" fillId="3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top" indent="1"/>
    </xf>
    <xf numFmtId="0" fontId="26" fillId="3" borderId="0" xfId="0" applyFont="1" applyFill="1" applyAlignment="1">
      <alignment horizontal="center" vertical="center"/>
    </xf>
    <xf numFmtId="0" fontId="0" fillId="0" borderId="0" xfId="0" applyBorder="1"/>
    <xf numFmtId="9" fontId="0" fillId="0" borderId="27" xfId="0" applyNumberFormat="1" applyBorder="1"/>
    <xf numFmtId="9" fontId="0" fillId="0" borderId="34" xfId="0" applyNumberFormat="1" applyBorder="1"/>
    <xf numFmtId="0" fontId="29" fillId="6" borderId="15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58">
    <dxf>
      <alignment wrapText="1"/>
    </dxf>
    <dxf>
      <numFmt numFmtId="164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4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4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4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4" formatCode=";;;"/>
    </dxf>
    <dxf>
      <border>
        <left style="thin">
          <color theme="1" tint="0.249977111117893"/>
        </left>
      </border>
    </dxf>
    <dxf>
      <border>
        <left style="thin">
          <color theme="1" tint="0.249977111117893"/>
        </left>
      </border>
    </dxf>
    <dxf>
      <border>
        <right style="thin">
          <color theme="1" tint="0.249977111117893"/>
        </right>
      </border>
    </dxf>
    <dxf>
      <border>
        <right style="thin">
          <color theme="1" tint="0.249977111117893"/>
        </right>
      </border>
    </dxf>
    <dxf>
      <font>
        <color theme="0" tint="-0.14999847407452621"/>
      </font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wrapText="1"/>
    </dxf>
    <dxf>
      <alignment wrapText="1"/>
    </dxf>
    <dxf>
      <border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</dxf>
    <dxf>
      <font>
        <color theme="0" tint="-0.14999847407452621"/>
      </font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wrapText="1"/>
    </dxf>
    <dxf>
      <alignment wrapText="1"/>
    </dxf>
    <dxf>
      <border>
        <bottom style="double">
          <color indexed="64"/>
        </bottom>
      </border>
    </dxf>
    <dxf>
      <border>
        <bottom/>
      </border>
    </dxf>
    <dxf>
      <border>
        <top style="thin">
          <color indexed="64"/>
        </top>
      </border>
    </dxf>
    <dxf>
      <alignment wrapText="1"/>
    </dxf>
    <dxf>
      <border>
        <left style="thin">
          <color theme="1" tint="0.249977111117893"/>
        </left>
        <top style="thin">
          <color theme="1" tint="0.249977111117893"/>
        </top>
        <bottom style="thin">
          <color theme="1" tint="0.249977111117893"/>
        </bottom>
      </border>
    </dxf>
    <dxf>
      <border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</dxf>
    <dxf>
      <font>
        <color theme="0" tint="-0.14999847407452621"/>
      </font>
    </dxf>
    <dxf>
      <alignment wrapText="1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border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</dxf>
    <dxf>
      <border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</dxf>
    <dxf>
      <font>
        <color theme="0" tint="-0.14999847407452621"/>
      </font>
    </dxf>
    <dxf>
      <alignment wrapText="1"/>
    </dxf>
    <dxf>
      <numFmt numFmtId="13" formatCode="0%"/>
    </dxf>
    <dxf>
      <numFmt numFmtId="13" formatCode="0%"/>
    </dxf>
    <dxf>
      <alignment wrapText="1"/>
    </dxf>
    <dxf>
      <alignment wrapText="1"/>
    </dxf>
    <dxf>
      <border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</dxf>
    <dxf>
      <border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</border>
    </dxf>
    <dxf>
      <font>
        <color theme="0" tint="-0.14999847407452621"/>
      </font>
    </dxf>
    <dxf>
      <numFmt numFmtId="13" formatCode="0%"/>
    </dxf>
    <dxf>
      <alignment wrapText="1"/>
    </dxf>
    <dxf>
      <alignment wrapText="1"/>
    </dxf>
    <dxf>
      <numFmt numFmtId="13" formatCode="0%"/>
    </dxf>
  </dxfs>
  <tableStyles count="0" defaultTableStyle="TableStyleMedium2" defaultPivotStyle="PivotStyleLight16"/>
  <colors>
    <mruColors>
      <color rgb="FFD9D9D9"/>
      <color rgb="FFDFE4EC"/>
      <color rgb="FFF4F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12</xdr:row>
      <xdr:rowOff>152400</xdr:rowOff>
    </xdr:from>
    <xdr:to>
      <xdr:col>9</xdr:col>
      <xdr:colOff>206</xdr:colOff>
      <xdr:row>34</xdr:row>
      <xdr:rowOff>16440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1F36E1-59EE-401A-AAEB-5C7F41AE1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514600"/>
          <a:ext cx="4725059" cy="404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csdcloud.sharepoint.com/Fall%202021%20Occupancy/Occupancy%202021-2022-2%20F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-wide"/>
      <sheetName val="By Location"/>
      <sheetName val="By Area"/>
      <sheetName val="By Neighborhood"/>
      <sheetName val="By Lot - SIO"/>
      <sheetName val="By Lot - West Campus"/>
      <sheetName val="By Lot - East Campus"/>
      <sheetName val="By Lot - Hillcrest"/>
      <sheetName val="By Structure"/>
      <sheetName val="Osler"/>
      <sheetName val="Key1 Locations, Areas, Lots"/>
      <sheetName val="Closed"/>
      <sheetName val="Visitor"/>
      <sheetName val="Allocated"/>
      <sheetName val="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" refreshedDate="45052.471249421294" createdVersion="6" refreshedVersion="8" minRefreshableVersion="3" recordCount="3359" xr:uid="{A97BBC66-FF09-41DB-8B85-67990118401D}">
  <cacheSource type="worksheet">
    <worksheetSource ref="B4:W3363" sheet="Fall 2022 By Lot"/>
  </cacheSource>
  <cacheFields count="25">
    <cacheField name="Location" numFmtId="0">
      <sharedItems containsBlank="1" count="3">
        <s v="La Jolla Campus"/>
        <m/>
        <s v="Medical Center Hillcrest"/>
      </sharedItems>
    </cacheField>
    <cacheField name="Area" numFmtId="0">
      <sharedItems containsBlank="1" count="5">
        <s v="Scripps Institution of Oceanography"/>
        <s v="West Campus"/>
        <s v="East Campus"/>
        <m/>
        <s v="Medical Center Hillcrest"/>
      </sharedItems>
    </cacheField>
    <cacheField name="Neighborhood" numFmtId="0">
      <sharedItems containsBlank="1" count="20">
        <s v="Scripps Institution of Oceanography"/>
        <s v="Revelle College"/>
        <s v="Muir College"/>
        <s v="North Torrey Pines Living and Learning"/>
        <s v="Marshall College"/>
        <s v="Roosevelt College"/>
        <s v="North Campus"/>
        <s v="Torrey Pines"/>
        <s v="Pepper Canyon"/>
        <s v="University Center"/>
        <s v="Warren College"/>
        <s v="Campus Services"/>
        <s v="Health Sciences West"/>
        <s v="East Recreation"/>
        <s v="Health Sciences East"/>
        <s v="Preuss School"/>
        <s v="Science Research Park"/>
        <m/>
        <s v="Medical Center Hillcrest"/>
        <s v="N/A" u="1"/>
      </sharedItems>
    </cacheField>
    <cacheField name="Structure" numFmtId="0">
      <sharedItems containsBlank="1" count="13">
        <s v="Parking Lot"/>
        <s v="Scholars"/>
        <s v="Hopkins"/>
        <s v="Pangea"/>
        <s v="Torrey Pines Center North"/>
        <s v="Gilman"/>
        <s v="South Parking Structure"/>
        <s v="Campus Point East"/>
        <s v="Campus Point West"/>
        <s v="Athena"/>
        <s v="Nuevo West/Vela"/>
        <m/>
        <s v="Medical Center Hillcrest"/>
      </sharedItems>
    </cacheField>
    <cacheField name="Lot" numFmtId="0">
      <sharedItems containsBlank="1" count="200">
        <s v="P001"/>
        <s v="P002"/>
        <s v="P003"/>
        <s v="P004 (blocked by construction)"/>
        <s v="P005"/>
        <s v="P006"/>
        <s v="P007"/>
        <s v="P008"/>
        <s v="P009"/>
        <s v="P010"/>
        <s v="P011"/>
        <s v="P012"/>
        <s v="P013"/>
        <s v="P014"/>
        <s v="P015"/>
        <s v="P016"/>
        <s v="P017"/>
        <s v="P021"/>
        <s v="P101"/>
        <s v="P102"/>
        <s v="P103"/>
        <s v="P105"/>
        <s v="P106"/>
        <s v="P107"/>
        <s v="P108"/>
        <s v="P110"/>
        <s v="P111"/>
        <s v="P112"/>
        <s v="P113"/>
        <s v="P116"/>
        <s v="P201"/>
        <s v="P202"/>
        <s v="P203"/>
        <s v="P204"/>
        <s v="P205"/>
        <s v="P206"/>
        <s v="P211"/>
        <s v="P212"/>
        <s v="P213"/>
        <s v="P302"/>
        <s v="P303"/>
        <s v="P304"/>
        <s v="P306"/>
        <s v="P308"/>
        <s v="P309"/>
        <s v="P310"/>
        <s v="P341"/>
        <s v="P342"/>
        <s v="P343"/>
        <s v="P344"/>
        <s v="P345"/>
        <s v="P346"/>
        <s v="P347"/>
        <s v="P351"/>
        <s v="P352"/>
        <s v="P353"/>
        <s v="P354"/>
        <s v="P357"/>
        <s v="P358"/>
        <s v="P359"/>
        <s v="P371"/>
        <s v="P372"/>
        <s v="P373"/>
        <s v="P374"/>
        <s v="P375"/>
        <s v="P376"/>
        <s v="P381"/>
        <s v="P382"/>
        <s v="P383"/>
        <s v="P384"/>
        <s v="P385"/>
        <s v="P386"/>
        <s v="P391"/>
        <s v="P392"/>
        <s v="P393"/>
        <s v="P394"/>
        <s v="P395"/>
        <s v="P401"/>
        <s v="P402"/>
        <s v="P403"/>
        <s v="P404"/>
        <s v="P405"/>
        <s v="P406a"/>
        <s v="P406b"/>
        <s v="P407"/>
        <s v="P408"/>
        <s v="P410"/>
        <s v="P411"/>
        <s v="P412"/>
        <s v="P413"/>
        <s v="P414"/>
        <s v="P415"/>
        <s v="P416"/>
        <s v="P418"/>
        <s v="P451"/>
        <s v="P452"/>
        <s v="P453"/>
        <s v="P454"/>
        <s v="P455"/>
        <s v="P456"/>
        <s v="P501"/>
        <s v="P502"/>
        <s v="P503"/>
        <s v="P504"/>
        <s v="P505"/>
        <s v="P506"/>
        <s v="P507"/>
        <s v="P508"/>
        <s v="P509"/>
        <s v="P510"/>
        <s v="P601"/>
        <s v="P602"/>
        <s v="P603"/>
        <s v="P604"/>
        <s v="P605"/>
        <s v="P606"/>
        <s v="P607"/>
        <s v="P608"/>
        <s v="P610"/>
        <s v="P651"/>
        <s v="P652"/>
        <s v="P653"/>
        <s v="P654"/>
        <s v="P655"/>
        <s v="P701"/>
        <s v="P703"/>
        <s v="P704"/>
        <s v="P705"/>
        <s v="P706"/>
        <s v="P707"/>
        <s v="P721"/>
        <s v="P722"/>
        <s v="P723"/>
        <s v="P731"/>
        <s v="P732"/>
        <s v="P733"/>
        <s v="P734"/>
        <s v="P735"/>
        <s v="P741"/>
        <s v="P742"/>
        <s v="P743"/>
        <s v="P744"/>
        <s v="P745"/>
        <s v="P746"/>
        <s v="P747"/>
        <s v="P751"/>
        <s v="P752"/>
        <s v="P753"/>
        <s v="P757"/>
        <s v="P758"/>
        <s v="P759"/>
        <s v="P760"/>
        <s v="P761"/>
        <s v="P762"/>
        <s v="P782"/>
        <s v="P784"/>
        <s v="P785"/>
        <s v="P791"/>
        <s v="P792"/>
        <s v="P793"/>
        <m/>
        <s v="P901"/>
        <s v="P902"/>
        <s v="P903"/>
        <s v="P904"/>
        <s v="P905"/>
        <s v="P906"/>
        <s v="P907"/>
        <s v="P908"/>
        <s v="P909"/>
        <s v="P910"/>
        <s v="P911"/>
        <s v="P912"/>
        <s v="P913"/>
        <s v="P914"/>
        <s v="P921"/>
        <s v="P922"/>
        <s v="P923"/>
        <s v="P924"/>
        <s v="P925"/>
        <s v="P926"/>
        <s v="P927"/>
        <s v="P928"/>
        <s v="P929"/>
        <s v="P930"/>
        <s v="P931"/>
        <s v="P941"/>
        <s v="P942"/>
        <s v="P952"/>
        <s v="P953"/>
        <s v="P954"/>
        <s v="P955"/>
        <s v="P956"/>
        <s v="P957"/>
        <s v="P958"/>
        <s v="P962"/>
        <s v="P963"/>
        <s v="P964"/>
        <s v="P511" u="1"/>
        <s v="P114" u="1"/>
      </sharedItems>
    </cacheField>
    <cacheField name="SpaceType" numFmtId="0">
      <sharedItems containsBlank="1" count="42">
        <s v="A"/>
        <s v="B"/>
        <s v="S"/>
        <s v="Visitor"/>
        <s v="Reserved"/>
        <s v="Allocated"/>
        <s v="Accessible"/>
        <s v="UC Vehicle"/>
        <s v="Service Yard"/>
        <s v="Loading"/>
        <s v="Total"/>
        <s v="Motorcycle Section"/>
        <m/>
        <s v="SR"/>
        <s v="$3/Supersaver"/>
        <s v="D"/>
        <s v="covered by" u="1"/>
        <s v="from " u="1"/>
        <s v="For" u="1"/>
        <s v="Permanently " u="1"/>
        <s v="Closed" u="1"/>
        <s v="Due to" u="1"/>
        <s v="white tents" u="1"/>
        <s v="Used by" u="1"/>
        <s v="A (24/7)" u="1"/>
        <s v="Lot partially" u="1"/>
        <s v="Vehicles" u="1"/>
        <s v="to " u="1"/>
        <s v="Affected by" u="1"/>
        <s v="MC (NE) Ramp" u="1"/>
        <s v="to" u="1"/>
        <s v="Lot across" u="1"/>
        <s v="MC 1 (SE)" u="1"/>
        <s v="Closed to " u="1"/>
        <s v="Reserved " u="1"/>
        <s v="S " u="1"/>
        <s v="Loading Dock" u="1"/>
        <s v=" Visitor" u="1"/>
        <s v="Bachman" u="1"/>
        <s v="MC1" u="1"/>
        <s v="MC (SE)" u="1"/>
        <s v="Construction" u="1"/>
      </sharedItems>
    </cacheField>
    <cacheField name="Subtype" numFmtId="0">
      <sharedItems containsBlank="1" containsMixedTypes="1" containsNumber="1" containsInteger="1" minValue="815" maxValue="816"/>
    </cacheField>
    <cacheField name="Column1" numFmtId="0">
      <sharedItems containsNonDate="0" containsString="0" containsBlank="1"/>
    </cacheField>
    <cacheField name="Inventory" numFmtId="0">
      <sharedItems containsString="0" containsBlank="1" containsNumber="1" containsInteger="1" minValue="1" maxValue="619" count="182">
        <m/>
        <n v="1"/>
        <n v="2"/>
        <n v="4"/>
        <n v="14"/>
        <n v="31"/>
        <n v="33"/>
        <n v="64"/>
        <n v="5"/>
        <n v="72"/>
        <n v="6"/>
        <n v="10"/>
        <n v="3"/>
        <n v="7"/>
        <n v="38"/>
        <n v="26"/>
        <n v="29"/>
        <n v="20"/>
        <n v="21"/>
        <n v="18"/>
        <n v="27"/>
        <n v="12"/>
        <n v="13"/>
        <n v="15"/>
        <n v="69"/>
        <n v="106"/>
        <n v="60"/>
        <n v="62"/>
        <n v="258"/>
        <n v="9"/>
        <n v="269"/>
        <n v="77"/>
        <n v="22"/>
        <n v="30"/>
        <n v="48"/>
        <n v="61"/>
        <n v="331"/>
        <n v="113"/>
        <n v="461"/>
        <n v="292"/>
        <n v="40"/>
        <n v="17"/>
        <n v="360"/>
        <n v="147"/>
        <n v="35"/>
        <n v="222"/>
        <n v="115"/>
        <n v="84"/>
        <n v="127"/>
        <n v="73"/>
        <n v="79"/>
        <n v="94"/>
        <n v="112"/>
        <n v="43"/>
        <n v="228"/>
        <n v="236"/>
        <n v="100"/>
        <n v="11"/>
        <n v="63"/>
        <n v="190"/>
        <n v="197"/>
        <n v="212"/>
        <n v="209"/>
        <n v="210"/>
        <n v="175"/>
        <n v="16"/>
        <n v="191"/>
        <n v="58"/>
        <n v="90"/>
        <n v="154"/>
        <n v="24"/>
        <n v="34"/>
        <n v="23"/>
        <n v="8"/>
        <n v="119"/>
        <n v="151"/>
        <n v="49"/>
        <n v="56"/>
        <n v="126"/>
        <n v="184"/>
        <n v="185"/>
        <n v="89"/>
        <n v="189"/>
        <n v="165"/>
        <n v="75"/>
        <n v="163"/>
        <n v="76"/>
        <n v="99"/>
        <n v="131"/>
        <n v="145"/>
        <n v="130"/>
        <n v="307"/>
        <n v="123"/>
        <n v="52"/>
        <n v="227"/>
        <n v="335"/>
        <n v="80"/>
        <n v="81"/>
        <n v="36"/>
        <n v="41"/>
        <n v="55"/>
        <n v="95"/>
        <n v="98"/>
        <n v="28"/>
        <n v="46"/>
        <n v="67"/>
        <n v="71"/>
        <n v="82"/>
        <n v="129"/>
        <n v="107"/>
        <n v="93"/>
        <n v="44"/>
        <n v="25"/>
        <n v="166"/>
        <n v="153"/>
        <n v="157"/>
        <n v="155"/>
        <n v="158"/>
        <n v="66"/>
        <n v="133"/>
        <n v="249"/>
        <n v="196"/>
        <n v="91"/>
        <n v="254"/>
        <n v="267"/>
        <n v="257"/>
        <n v="116"/>
        <n v="253"/>
        <n v="87"/>
        <n v="261"/>
        <n v="262"/>
        <n v="268"/>
        <n v="385"/>
        <n v="298"/>
        <n v="354"/>
        <n v="619"/>
        <n v="468"/>
        <n v="59"/>
        <n v="70"/>
        <n v="208"/>
        <n v="223"/>
        <n v="177"/>
        <n v="195"/>
        <n v="37"/>
        <n v="247"/>
        <n v="217"/>
        <n v="277"/>
        <n v="128"/>
        <n v="156"/>
        <n v="65"/>
        <n v="125"/>
        <n v="164"/>
        <n v="54"/>
        <n v="182"/>
        <n v="57"/>
        <n v="103"/>
        <n v="39"/>
        <n v="117"/>
        <n v="224"/>
        <n v="102"/>
        <n v="121"/>
        <n v="32"/>
        <n v="108"/>
        <n v="74"/>
        <n v="111"/>
        <n v="50"/>
        <n v="252"/>
        <n v="243"/>
        <n v="172"/>
        <n v="180"/>
        <n v="230"/>
        <n v="198"/>
        <n v="68"/>
        <n v="83"/>
        <n v="19"/>
        <n v="47"/>
        <n v="45"/>
        <n v="53"/>
        <n v="101"/>
        <n v="86"/>
        <n v="85"/>
        <n v="104"/>
      </sharedItems>
    </cacheField>
    <cacheField name="8am" numFmtId="0">
      <sharedItems containsBlank="1" containsMixedTypes="1" containsNumber="1" containsInteger="1" minValue="0" maxValue="582"/>
    </cacheField>
    <cacheField name="9am" numFmtId="0">
      <sharedItems containsBlank="1" containsMixedTypes="1" containsNumber="1" containsInteger="1" minValue="0" maxValue="576"/>
    </cacheField>
    <cacheField name="10am" numFmtId="0">
      <sharedItems containsBlank="1" containsMixedTypes="1" containsNumber="1" containsInteger="1" minValue="0" maxValue="562"/>
    </cacheField>
    <cacheField name="11am" numFmtId="0">
      <sharedItems containsBlank="1" containsMixedTypes="1" containsNumber="1" containsInteger="1" minValue="0" maxValue="557"/>
    </cacheField>
    <cacheField name="12pm" numFmtId="0">
      <sharedItems containsBlank="1" containsMixedTypes="1" containsNumber="1" containsInteger="1" minValue="0" maxValue="541"/>
    </cacheField>
    <cacheField name="1pm" numFmtId="0">
      <sharedItems containsBlank="1" containsMixedTypes="1" containsNumber="1" containsInteger="1" minValue="0" maxValue="542"/>
    </cacheField>
    <cacheField name="2pm" numFmtId="0">
      <sharedItems containsBlank="1" containsMixedTypes="1" containsNumber="1" containsInteger="1" minValue="0" maxValue="548"/>
    </cacheField>
    <cacheField name="3pm" numFmtId="0">
      <sharedItems containsBlank="1" containsMixedTypes="1" containsNumber="1" containsInteger="1" minValue="0" maxValue="569"/>
    </cacheField>
    <cacheField name="4pm" numFmtId="0">
      <sharedItems containsBlank="1" containsMixedTypes="1" containsNumber="1" containsInteger="1" minValue="0" maxValue="563"/>
    </cacheField>
    <cacheField name="5pm" numFmtId="0">
      <sharedItems containsBlank="1" containsMixedTypes="1" containsNumber="1" containsInteger="1" minValue="0" maxValue="572"/>
    </cacheField>
    <cacheField name="EmptySpaces" numFmtId="0">
      <sharedItems containsString="0" containsBlank="1" containsNumber="1" containsInteger="1" minValue="0" maxValue="541"/>
    </cacheField>
    <cacheField name="OccupiedSpaces" numFmtId="0">
      <sharedItems containsString="0" containsBlank="1" containsNumber="1" containsInteger="1" minValue="0" maxValue="453"/>
    </cacheField>
    <cacheField name="PercentOccupied" numFmtId="0">
      <sharedItems containsString="0" containsBlank="1" containsNumber="1" minValue="0" maxValue="1"/>
    </cacheField>
    <cacheField name="EmptyCalc" numFmtId="0" formula="MIN('8am','9am','10am','11am','12pm','1pm','2pm','3pm','4pm','5pm')" databaseField="0"/>
    <cacheField name="OccupiedCalc" numFmtId="0" formula="Inventory-EmptyCalc" databaseField="0"/>
    <cacheField name="PercentCalc" numFmtId="0" formula="OccupiedCalc/Inventory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9">
  <r>
    <x v="0"/>
    <x v="0"/>
    <x v="0"/>
    <x v="0"/>
    <x v="0"/>
    <x v="0"/>
    <m/>
    <m/>
    <x v="0"/>
    <m/>
    <m/>
    <m/>
    <m/>
    <m/>
    <m/>
    <m/>
    <m/>
    <m/>
    <m/>
    <m/>
    <m/>
    <m/>
  </r>
  <r>
    <x v="0"/>
    <x v="0"/>
    <x v="0"/>
    <x v="0"/>
    <x v="0"/>
    <x v="1"/>
    <m/>
    <m/>
    <x v="0"/>
    <m/>
    <m/>
    <m/>
    <m/>
    <m/>
    <m/>
    <m/>
    <m/>
    <m/>
    <m/>
    <m/>
    <m/>
    <m/>
  </r>
  <r>
    <x v="0"/>
    <x v="0"/>
    <x v="0"/>
    <x v="0"/>
    <x v="0"/>
    <x v="2"/>
    <m/>
    <m/>
    <x v="0"/>
    <m/>
    <m/>
    <m/>
    <m/>
    <m/>
    <m/>
    <m/>
    <m/>
    <m/>
    <m/>
    <m/>
    <m/>
    <m/>
  </r>
  <r>
    <x v="0"/>
    <x v="0"/>
    <x v="0"/>
    <x v="0"/>
    <x v="0"/>
    <x v="3"/>
    <m/>
    <m/>
    <x v="0"/>
    <m/>
    <m/>
    <m/>
    <m/>
    <m/>
    <m/>
    <m/>
    <m/>
    <m/>
    <m/>
    <m/>
    <m/>
    <m/>
  </r>
  <r>
    <x v="0"/>
    <x v="0"/>
    <x v="0"/>
    <x v="0"/>
    <x v="0"/>
    <x v="3"/>
    <m/>
    <m/>
    <x v="0"/>
    <m/>
    <m/>
    <m/>
    <m/>
    <m/>
    <m/>
    <m/>
    <m/>
    <m/>
    <m/>
    <m/>
    <m/>
    <m/>
  </r>
  <r>
    <x v="0"/>
    <x v="0"/>
    <x v="0"/>
    <x v="0"/>
    <x v="0"/>
    <x v="4"/>
    <n v="816"/>
    <m/>
    <x v="1"/>
    <n v="1"/>
    <n v="1"/>
    <n v="0"/>
    <n v="0"/>
    <n v="0"/>
    <n v="1"/>
    <n v="0"/>
    <n v="1"/>
    <n v="0"/>
    <n v="0"/>
    <n v="0"/>
    <n v="1"/>
    <n v="1"/>
  </r>
  <r>
    <x v="0"/>
    <x v="0"/>
    <x v="0"/>
    <x v="0"/>
    <x v="0"/>
    <x v="5"/>
    <s v=" SIO V1G"/>
    <m/>
    <x v="1"/>
    <m/>
    <m/>
    <m/>
    <m/>
    <m/>
    <m/>
    <m/>
    <m/>
    <m/>
    <m/>
    <n v="0"/>
    <n v="1"/>
    <n v="1"/>
  </r>
  <r>
    <x v="0"/>
    <x v="0"/>
    <x v="0"/>
    <x v="0"/>
    <x v="0"/>
    <x v="5"/>
    <s v=" V2G"/>
    <m/>
    <x v="2"/>
    <m/>
    <m/>
    <m/>
    <m/>
    <m/>
    <m/>
    <m/>
    <m/>
    <m/>
    <m/>
    <n v="0"/>
    <n v="2"/>
    <n v="1"/>
  </r>
  <r>
    <x v="0"/>
    <x v="0"/>
    <x v="0"/>
    <x v="0"/>
    <x v="0"/>
    <x v="5"/>
    <s v=" Electric Vehicle"/>
    <m/>
    <x v="3"/>
    <n v="2"/>
    <n v="2"/>
    <n v="1"/>
    <n v="0"/>
    <n v="0"/>
    <n v="1"/>
    <n v="1"/>
    <n v="1"/>
    <n v="1"/>
    <n v="3"/>
    <n v="0"/>
    <n v="4"/>
    <n v="1"/>
  </r>
  <r>
    <x v="0"/>
    <x v="0"/>
    <x v="0"/>
    <x v="0"/>
    <x v="0"/>
    <x v="5"/>
    <s v=" SIO"/>
    <m/>
    <x v="3"/>
    <n v="2"/>
    <n v="0"/>
    <n v="0"/>
    <n v="0"/>
    <n v="0"/>
    <n v="0"/>
    <n v="0"/>
    <n v="1"/>
    <n v="3"/>
    <n v="3"/>
    <n v="0"/>
    <n v="4"/>
    <n v="1"/>
  </r>
  <r>
    <x v="0"/>
    <x v="0"/>
    <x v="0"/>
    <x v="0"/>
    <x v="0"/>
    <x v="4"/>
    <n v="815"/>
    <m/>
    <x v="1"/>
    <n v="0"/>
    <n v="0"/>
    <n v="0"/>
    <n v="0"/>
    <n v="0"/>
    <n v="0"/>
    <n v="0"/>
    <n v="0"/>
    <n v="0"/>
    <n v="0"/>
    <n v="0"/>
    <m/>
    <m/>
  </r>
  <r>
    <x v="0"/>
    <x v="0"/>
    <x v="0"/>
    <x v="0"/>
    <x v="0"/>
    <x v="5"/>
    <m/>
    <m/>
    <x v="0"/>
    <m/>
    <m/>
    <m/>
    <m/>
    <m/>
    <m/>
    <m/>
    <m/>
    <m/>
    <m/>
    <n v="0"/>
    <m/>
    <m/>
  </r>
  <r>
    <x v="0"/>
    <x v="0"/>
    <x v="0"/>
    <x v="0"/>
    <x v="0"/>
    <x v="6"/>
    <m/>
    <m/>
    <x v="1"/>
    <n v="1"/>
    <n v="1"/>
    <n v="0"/>
    <n v="0"/>
    <n v="0"/>
    <n v="0"/>
    <n v="0"/>
    <n v="0"/>
    <n v="0"/>
    <n v="0"/>
    <n v="0"/>
    <n v="1"/>
    <n v="1"/>
  </r>
  <r>
    <x v="0"/>
    <x v="0"/>
    <x v="0"/>
    <x v="0"/>
    <x v="0"/>
    <x v="7"/>
    <m/>
    <m/>
    <x v="0"/>
    <m/>
    <m/>
    <m/>
    <m/>
    <m/>
    <m/>
    <m/>
    <m/>
    <m/>
    <m/>
    <n v="0"/>
    <m/>
    <m/>
  </r>
  <r>
    <x v="0"/>
    <x v="0"/>
    <x v="0"/>
    <x v="0"/>
    <x v="0"/>
    <x v="8"/>
    <m/>
    <m/>
    <x v="0"/>
    <m/>
    <m/>
    <m/>
    <m/>
    <m/>
    <m/>
    <m/>
    <m/>
    <m/>
    <m/>
    <n v="0"/>
    <m/>
    <m/>
  </r>
  <r>
    <x v="0"/>
    <x v="0"/>
    <x v="0"/>
    <x v="0"/>
    <x v="0"/>
    <x v="9"/>
    <m/>
    <m/>
    <x v="0"/>
    <m/>
    <m/>
    <m/>
    <m/>
    <m/>
    <m/>
    <m/>
    <m/>
    <m/>
    <m/>
    <n v="0"/>
    <m/>
    <m/>
  </r>
  <r>
    <x v="0"/>
    <x v="0"/>
    <x v="0"/>
    <x v="0"/>
    <x v="0"/>
    <x v="10"/>
    <m/>
    <m/>
    <x v="4"/>
    <n v="6"/>
    <n v="4"/>
    <n v="1"/>
    <n v="0"/>
    <n v="0"/>
    <n v="2"/>
    <n v="1"/>
    <n v="3"/>
    <n v="4"/>
    <n v="6"/>
    <n v="0"/>
    <n v="14"/>
    <n v="1"/>
  </r>
  <r>
    <x v="0"/>
    <x v="0"/>
    <x v="0"/>
    <x v="0"/>
    <x v="1"/>
    <x v="0"/>
    <m/>
    <m/>
    <x v="0"/>
    <m/>
    <m/>
    <m/>
    <m/>
    <m/>
    <m/>
    <m/>
    <m/>
    <m/>
    <m/>
    <n v="0"/>
    <m/>
    <m/>
  </r>
  <r>
    <x v="0"/>
    <x v="0"/>
    <x v="0"/>
    <x v="0"/>
    <x v="1"/>
    <x v="1"/>
    <m/>
    <m/>
    <x v="0"/>
    <m/>
    <m/>
    <m/>
    <m/>
    <m/>
    <m/>
    <m/>
    <m/>
    <m/>
    <m/>
    <n v="0"/>
    <m/>
    <m/>
  </r>
  <r>
    <x v="0"/>
    <x v="0"/>
    <x v="0"/>
    <x v="0"/>
    <x v="1"/>
    <x v="2"/>
    <m/>
    <m/>
    <x v="0"/>
    <m/>
    <m/>
    <m/>
    <m/>
    <m/>
    <m/>
    <m/>
    <m/>
    <m/>
    <m/>
    <n v="0"/>
    <m/>
    <m/>
  </r>
  <r>
    <x v="0"/>
    <x v="0"/>
    <x v="0"/>
    <x v="0"/>
    <x v="1"/>
    <x v="3"/>
    <m/>
    <m/>
    <x v="0"/>
    <m/>
    <m/>
    <m/>
    <m/>
    <m/>
    <m/>
    <m/>
    <m/>
    <m/>
    <m/>
    <n v="0"/>
    <m/>
    <m/>
  </r>
  <r>
    <x v="0"/>
    <x v="0"/>
    <x v="0"/>
    <x v="0"/>
    <x v="1"/>
    <x v="3"/>
    <m/>
    <m/>
    <x v="0"/>
    <m/>
    <m/>
    <m/>
    <m/>
    <m/>
    <m/>
    <m/>
    <m/>
    <m/>
    <m/>
    <n v="0"/>
    <m/>
    <m/>
  </r>
  <r>
    <x v="0"/>
    <x v="0"/>
    <x v="0"/>
    <x v="0"/>
    <x v="1"/>
    <x v="4"/>
    <m/>
    <m/>
    <x v="0"/>
    <m/>
    <m/>
    <m/>
    <m/>
    <m/>
    <m/>
    <m/>
    <m/>
    <m/>
    <m/>
    <n v="0"/>
    <m/>
    <m/>
  </r>
  <r>
    <x v="0"/>
    <x v="0"/>
    <x v="0"/>
    <x v="0"/>
    <x v="1"/>
    <x v="5"/>
    <s v=" SIO"/>
    <m/>
    <x v="5"/>
    <n v="12"/>
    <n v="16"/>
    <n v="4"/>
    <n v="4"/>
    <n v="2"/>
    <n v="0"/>
    <n v="2"/>
    <n v="9"/>
    <n v="14"/>
    <n v="8"/>
    <n v="0"/>
    <n v="31"/>
    <n v="1"/>
  </r>
  <r>
    <x v="0"/>
    <x v="0"/>
    <x v="0"/>
    <x v="0"/>
    <x v="1"/>
    <x v="5"/>
    <m/>
    <m/>
    <x v="0"/>
    <m/>
    <m/>
    <m/>
    <m/>
    <m/>
    <m/>
    <m/>
    <m/>
    <m/>
    <m/>
    <n v="0"/>
    <m/>
    <m/>
  </r>
  <r>
    <x v="0"/>
    <x v="0"/>
    <x v="0"/>
    <x v="0"/>
    <x v="1"/>
    <x v="5"/>
    <m/>
    <m/>
    <x v="0"/>
    <m/>
    <m/>
    <m/>
    <m/>
    <m/>
    <m/>
    <m/>
    <m/>
    <m/>
    <m/>
    <n v="0"/>
    <m/>
    <m/>
  </r>
  <r>
    <x v="0"/>
    <x v="0"/>
    <x v="0"/>
    <x v="0"/>
    <x v="1"/>
    <x v="5"/>
    <m/>
    <m/>
    <x v="0"/>
    <m/>
    <m/>
    <m/>
    <m/>
    <m/>
    <m/>
    <m/>
    <m/>
    <m/>
    <m/>
    <n v="0"/>
    <m/>
    <m/>
  </r>
  <r>
    <x v="0"/>
    <x v="0"/>
    <x v="0"/>
    <x v="0"/>
    <x v="1"/>
    <x v="5"/>
    <m/>
    <m/>
    <x v="0"/>
    <m/>
    <m/>
    <m/>
    <m/>
    <m/>
    <m/>
    <m/>
    <m/>
    <m/>
    <m/>
    <n v="0"/>
    <m/>
    <m/>
  </r>
  <r>
    <x v="0"/>
    <x v="0"/>
    <x v="0"/>
    <x v="0"/>
    <x v="1"/>
    <x v="5"/>
    <m/>
    <m/>
    <x v="0"/>
    <m/>
    <m/>
    <m/>
    <m/>
    <m/>
    <m/>
    <m/>
    <m/>
    <m/>
    <m/>
    <n v="0"/>
    <m/>
    <m/>
  </r>
  <r>
    <x v="0"/>
    <x v="0"/>
    <x v="0"/>
    <x v="0"/>
    <x v="1"/>
    <x v="6"/>
    <m/>
    <m/>
    <x v="2"/>
    <n v="2"/>
    <n v="2"/>
    <n v="2"/>
    <n v="0"/>
    <n v="0"/>
    <n v="2"/>
    <n v="2"/>
    <n v="1"/>
    <n v="1"/>
    <n v="2"/>
    <n v="0"/>
    <n v="2"/>
    <n v="1"/>
  </r>
  <r>
    <x v="0"/>
    <x v="0"/>
    <x v="0"/>
    <x v="0"/>
    <x v="1"/>
    <x v="7"/>
    <m/>
    <m/>
    <x v="0"/>
    <m/>
    <m/>
    <m/>
    <m/>
    <m/>
    <m/>
    <m/>
    <m/>
    <m/>
    <m/>
    <n v="0"/>
    <m/>
    <m/>
  </r>
  <r>
    <x v="0"/>
    <x v="0"/>
    <x v="0"/>
    <x v="0"/>
    <x v="1"/>
    <x v="8"/>
    <m/>
    <m/>
    <x v="0"/>
    <m/>
    <m/>
    <m/>
    <m/>
    <m/>
    <m/>
    <m/>
    <m/>
    <m/>
    <m/>
    <n v="0"/>
    <m/>
    <m/>
  </r>
  <r>
    <x v="0"/>
    <x v="0"/>
    <x v="0"/>
    <x v="0"/>
    <x v="1"/>
    <x v="9"/>
    <m/>
    <m/>
    <x v="0"/>
    <m/>
    <m/>
    <m/>
    <m/>
    <m/>
    <m/>
    <m/>
    <m/>
    <m/>
    <m/>
    <n v="0"/>
    <m/>
    <m/>
  </r>
  <r>
    <x v="0"/>
    <x v="0"/>
    <x v="0"/>
    <x v="0"/>
    <x v="1"/>
    <x v="10"/>
    <m/>
    <m/>
    <x v="6"/>
    <n v="14"/>
    <n v="18"/>
    <n v="6"/>
    <n v="4"/>
    <n v="2"/>
    <n v="2"/>
    <n v="4"/>
    <n v="10"/>
    <n v="15"/>
    <n v="10"/>
    <n v="2"/>
    <n v="31"/>
    <n v="0.93939393939393945"/>
  </r>
  <r>
    <x v="0"/>
    <x v="0"/>
    <x v="0"/>
    <x v="0"/>
    <x v="2"/>
    <x v="0"/>
    <m/>
    <m/>
    <x v="0"/>
    <m/>
    <m/>
    <m/>
    <m/>
    <m/>
    <m/>
    <m/>
    <m/>
    <m/>
    <m/>
    <n v="0"/>
    <m/>
    <m/>
  </r>
  <r>
    <x v="0"/>
    <x v="0"/>
    <x v="0"/>
    <x v="0"/>
    <x v="2"/>
    <x v="1"/>
    <m/>
    <m/>
    <x v="0"/>
    <m/>
    <m/>
    <m/>
    <m/>
    <m/>
    <m/>
    <m/>
    <m/>
    <m/>
    <m/>
    <n v="0"/>
    <m/>
    <m/>
  </r>
  <r>
    <x v="0"/>
    <x v="0"/>
    <x v="0"/>
    <x v="0"/>
    <x v="2"/>
    <x v="2"/>
    <m/>
    <m/>
    <x v="0"/>
    <m/>
    <m/>
    <m/>
    <m/>
    <m/>
    <m/>
    <m/>
    <m/>
    <m/>
    <m/>
    <n v="0"/>
    <m/>
    <m/>
  </r>
  <r>
    <x v="0"/>
    <x v="0"/>
    <x v="0"/>
    <x v="0"/>
    <x v="2"/>
    <x v="3"/>
    <m/>
    <m/>
    <x v="0"/>
    <m/>
    <m/>
    <m/>
    <m/>
    <m/>
    <m/>
    <m/>
    <m/>
    <m/>
    <m/>
    <n v="0"/>
    <m/>
    <m/>
  </r>
  <r>
    <x v="0"/>
    <x v="0"/>
    <x v="0"/>
    <x v="0"/>
    <x v="2"/>
    <x v="3"/>
    <m/>
    <m/>
    <x v="0"/>
    <m/>
    <m/>
    <m/>
    <m/>
    <m/>
    <m/>
    <m/>
    <m/>
    <m/>
    <m/>
    <n v="0"/>
    <m/>
    <m/>
  </r>
  <r>
    <x v="0"/>
    <x v="0"/>
    <x v="0"/>
    <x v="0"/>
    <x v="2"/>
    <x v="4"/>
    <m/>
    <m/>
    <x v="0"/>
    <m/>
    <m/>
    <m/>
    <m/>
    <m/>
    <m/>
    <m/>
    <m/>
    <m/>
    <m/>
    <n v="0"/>
    <m/>
    <m/>
  </r>
  <r>
    <x v="0"/>
    <x v="0"/>
    <x v="0"/>
    <x v="0"/>
    <x v="2"/>
    <x v="5"/>
    <s v=" Lifeguard"/>
    <m/>
    <x v="1"/>
    <n v="0"/>
    <n v="0"/>
    <n v="0"/>
    <n v="0"/>
    <n v="0"/>
    <n v="0"/>
    <n v="0"/>
    <n v="0"/>
    <n v="1"/>
    <n v="1"/>
    <n v="0"/>
    <n v="1"/>
    <n v="1"/>
  </r>
  <r>
    <x v="0"/>
    <x v="0"/>
    <x v="0"/>
    <x v="0"/>
    <x v="2"/>
    <x v="5"/>
    <s v=" SIO"/>
    <m/>
    <x v="7"/>
    <n v="44"/>
    <n v="26"/>
    <n v="11"/>
    <n v="1"/>
    <n v="1"/>
    <n v="2"/>
    <n v="2"/>
    <n v="6"/>
    <n v="11"/>
    <n v="23"/>
    <n v="1"/>
    <n v="63"/>
    <n v="0.984375"/>
  </r>
  <r>
    <x v="0"/>
    <x v="0"/>
    <x v="0"/>
    <x v="0"/>
    <x v="2"/>
    <x v="5"/>
    <m/>
    <m/>
    <x v="0"/>
    <m/>
    <m/>
    <m/>
    <m/>
    <m/>
    <m/>
    <m/>
    <m/>
    <m/>
    <m/>
    <n v="0"/>
    <m/>
    <m/>
  </r>
  <r>
    <x v="0"/>
    <x v="0"/>
    <x v="0"/>
    <x v="0"/>
    <x v="2"/>
    <x v="5"/>
    <m/>
    <m/>
    <x v="0"/>
    <m/>
    <m/>
    <m/>
    <m/>
    <m/>
    <m/>
    <m/>
    <m/>
    <m/>
    <m/>
    <n v="0"/>
    <m/>
    <m/>
  </r>
  <r>
    <x v="0"/>
    <x v="0"/>
    <x v="0"/>
    <x v="0"/>
    <x v="2"/>
    <x v="5"/>
    <m/>
    <m/>
    <x v="0"/>
    <m/>
    <m/>
    <m/>
    <m/>
    <m/>
    <m/>
    <m/>
    <m/>
    <m/>
    <m/>
    <n v="0"/>
    <m/>
    <m/>
  </r>
  <r>
    <x v="0"/>
    <x v="0"/>
    <x v="0"/>
    <x v="0"/>
    <x v="2"/>
    <x v="5"/>
    <m/>
    <m/>
    <x v="0"/>
    <m/>
    <m/>
    <m/>
    <m/>
    <m/>
    <m/>
    <m/>
    <m/>
    <m/>
    <m/>
    <n v="0"/>
    <m/>
    <m/>
  </r>
  <r>
    <x v="0"/>
    <x v="0"/>
    <x v="0"/>
    <x v="0"/>
    <x v="2"/>
    <x v="6"/>
    <m/>
    <m/>
    <x v="2"/>
    <n v="2"/>
    <n v="1"/>
    <n v="1"/>
    <n v="2"/>
    <n v="2"/>
    <n v="2"/>
    <n v="2"/>
    <n v="0"/>
    <n v="2"/>
    <n v="2"/>
    <n v="0"/>
    <n v="2"/>
    <n v="1"/>
  </r>
  <r>
    <x v="0"/>
    <x v="0"/>
    <x v="0"/>
    <x v="0"/>
    <x v="2"/>
    <x v="7"/>
    <m/>
    <m/>
    <x v="0"/>
    <m/>
    <m/>
    <m/>
    <m/>
    <m/>
    <m/>
    <m/>
    <m/>
    <m/>
    <m/>
    <n v="0"/>
    <m/>
    <m/>
  </r>
  <r>
    <x v="0"/>
    <x v="0"/>
    <x v="0"/>
    <x v="0"/>
    <x v="2"/>
    <x v="8"/>
    <m/>
    <m/>
    <x v="0"/>
    <m/>
    <m/>
    <m/>
    <m/>
    <m/>
    <m/>
    <m/>
    <m/>
    <m/>
    <m/>
    <n v="0"/>
    <m/>
    <m/>
  </r>
  <r>
    <x v="0"/>
    <x v="0"/>
    <x v="0"/>
    <x v="0"/>
    <x v="2"/>
    <x v="9"/>
    <s v="Regular and Commercial"/>
    <m/>
    <x v="8"/>
    <n v="5"/>
    <n v="5"/>
    <n v="3"/>
    <n v="4"/>
    <n v="4"/>
    <n v="3"/>
    <n v="5"/>
    <n v="0"/>
    <n v="5"/>
    <n v="4"/>
    <n v="0"/>
    <n v="5"/>
    <n v="1"/>
  </r>
  <r>
    <x v="0"/>
    <x v="0"/>
    <x v="0"/>
    <x v="0"/>
    <x v="2"/>
    <x v="10"/>
    <m/>
    <m/>
    <x v="9"/>
    <n v="51"/>
    <n v="32"/>
    <n v="15"/>
    <n v="7"/>
    <n v="7"/>
    <n v="7"/>
    <n v="9"/>
    <n v="6"/>
    <n v="19"/>
    <n v="30"/>
    <n v="6"/>
    <n v="66"/>
    <n v="0.91666666666666663"/>
  </r>
  <r>
    <x v="0"/>
    <x v="0"/>
    <x v="0"/>
    <x v="0"/>
    <x v="3"/>
    <x v="0"/>
    <m/>
    <m/>
    <x v="0"/>
    <m/>
    <m/>
    <m/>
    <m/>
    <m/>
    <m/>
    <m/>
    <m/>
    <m/>
    <m/>
    <n v="0"/>
    <m/>
    <m/>
  </r>
  <r>
    <x v="0"/>
    <x v="0"/>
    <x v="0"/>
    <x v="0"/>
    <x v="3"/>
    <x v="1"/>
    <m/>
    <m/>
    <x v="0"/>
    <m/>
    <m/>
    <m/>
    <m/>
    <m/>
    <m/>
    <m/>
    <m/>
    <m/>
    <m/>
    <n v="0"/>
    <m/>
    <m/>
  </r>
  <r>
    <x v="0"/>
    <x v="0"/>
    <x v="0"/>
    <x v="0"/>
    <x v="3"/>
    <x v="2"/>
    <m/>
    <m/>
    <x v="0"/>
    <m/>
    <m/>
    <m/>
    <m/>
    <m/>
    <m/>
    <m/>
    <m/>
    <m/>
    <m/>
    <n v="0"/>
    <m/>
    <m/>
  </r>
  <r>
    <x v="0"/>
    <x v="0"/>
    <x v="0"/>
    <x v="0"/>
    <x v="3"/>
    <x v="3"/>
    <m/>
    <m/>
    <x v="0"/>
    <m/>
    <m/>
    <m/>
    <m/>
    <m/>
    <m/>
    <m/>
    <m/>
    <m/>
    <m/>
    <n v="0"/>
    <m/>
    <m/>
  </r>
  <r>
    <x v="0"/>
    <x v="0"/>
    <x v="0"/>
    <x v="0"/>
    <x v="3"/>
    <x v="3"/>
    <m/>
    <m/>
    <x v="0"/>
    <m/>
    <m/>
    <m/>
    <m/>
    <m/>
    <m/>
    <m/>
    <m/>
    <m/>
    <m/>
    <n v="0"/>
    <m/>
    <m/>
  </r>
  <r>
    <x v="0"/>
    <x v="0"/>
    <x v="0"/>
    <x v="0"/>
    <x v="3"/>
    <x v="4"/>
    <m/>
    <m/>
    <x v="0"/>
    <m/>
    <m/>
    <m/>
    <m/>
    <m/>
    <m/>
    <m/>
    <m/>
    <m/>
    <m/>
    <n v="0"/>
    <m/>
    <m/>
  </r>
  <r>
    <x v="0"/>
    <x v="0"/>
    <x v="0"/>
    <x v="0"/>
    <x v="3"/>
    <x v="5"/>
    <s v=" Electric Vehicle"/>
    <m/>
    <x v="1"/>
    <n v="1"/>
    <n v="1"/>
    <n v="0"/>
    <n v="1"/>
    <n v="0"/>
    <n v="1"/>
    <n v="0"/>
    <n v="1"/>
    <n v="1"/>
    <n v="1"/>
    <n v="0"/>
    <n v="1"/>
    <n v="1"/>
  </r>
  <r>
    <x v="0"/>
    <x v="0"/>
    <x v="0"/>
    <x v="0"/>
    <x v="3"/>
    <x v="5"/>
    <s v=" "/>
    <m/>
    <x v="0"/>
    <m/>
    <m/>
    <m/>
    <m/>
    <m/>
    <m/>
    <m/>
    <m/>
    <m/>
    <m/>
    <n v="0"/>
    <m/>
    <m/>
  </r>
  <r>
    <x v="0"/>
    <x v="0"/>
    <x v="0"/>
    <x v="0"/>
    <x v="3"/>
    <x v="5"/>
    <m/>
    <m/>
    <x v="0"/>
    <m/>
    <m/>
    <m/>
    <m/>
    <m/>
    <m/>
    <m/>
    <m/>
    <m/>
    <m/>
    <n v="0"/>
    <m/>
    <m/>
  </r>
  <r>
    <x v="0"/>
    <x v="0"/>
    <x v="0"/>
    <x v="0"/>
    <x v="3"/>
    <x v="5"/>
    <m/>
    <m/>
    <x v="0"/>
    <m/>
    <m/>
    <m/>
    <m/>
    <m/>
    <m/>
    <m/>
    <m/>
    <m/>
    <m/>
    <n v="0"/>
    <m/>
    <m/>
  </r>
  <r>
    <x v="0"/>
    <x v="0"/>
    <x v="0"/>
    <x v="0"/>
    <x v="3"/>
    <x v="5"/>
    <m/>
    <m/>
    <x v="0"/>
    <m/>
    <m/>
    <m/>
    <m/>
    <m/>
    <m/>
    <m/>
    <m/>
    <m/>
    <m/>
    <n v="0"/>
    <m/>
    <m/>
  </r>
  <r>
    <x v="0"/>
    <x v="0"/>
    <x v="0"/>
    <x v="0"/>
    <x v="3"/>
    <x v="5"/>
    <m/>
    <m/>
    <x v="0"/>
    <m/>
    <m/>
    <m/>
    <m/>
    <m/>
    <m/>
    <m/>
    <m/>
    <m/>
    <m/>
    <n v="0"/>
    <m/>
    <m/>
  </r>
  <r>
    <x v="0"/>
    <x v="0"/>
    <x v="0"/>
    <x v="0"/>
    <x v="3"/>
    <x v="6"/>
    <m/>
    <m/>
    <x v="0"/>
    <m/>
    <m/>
    <m/>
    <m/>
    <m/>
    <m/>
    <m/>
    <m/>
    <m/>
    <m/>
    <n v="0"/>
    <m/>
    <m/>
  </r>
  <r>
    <x v="0"/>
    <x v="0"/>
    <x v="0"/>
    <x v="0"/>
    <x v="3"/>
    <x v="7"/>
    <s v="UC Cart"/>
    <m/>
    <x v="10"/>
    <n v="4"/>
    <n v="3"/>
    <n v="4"/>
    <n v="2"/>
    <n v="2"/>
    <n v="4"/>
    <n v="4"/>
    <n v="2"/>
    <n v="3"/>
    <n v="3"/>
    <n v="2"/>
    <n v="4"/>
    <n v="0.66666666666666663"/>
  </r>
  <r>
    <x v="0"/>
    <x v="0"/>
    <x v="0"/>
    <x v="0"/>
    <x v="3"/>
    <x v="8"/>
    <m/>
    <m/>
    <x v="1"/>
    <n v="1"/>
    <n v="1"/>
    <n v="0"/>
    <n v="0"/>
    <n v="1"/>
    <n v="1"/>
    <n v="0"/>
    <n v="0"/>
    <n v="0"/>
    <n v="0"/>
    <n v="0"/>
    <n v="1"/>
    <n v="1"/>
  </r>
  <r>
    <x v="0"/>
    <x v="0"/>
    <x v="0"/>
    <x v="0"/>
    <x v="3"/>
    <x v="9"/>
    <s v=" Commercial"/>
    <m/>
    <x v="2"/>
    <n v="2"/>
    <n v="0"/>
    <n v="0"/>
    <n v="0"/>
    <n v="0"/>
    <n v="1"/>
    <n v="1"/>
    <n v="1"/>
    <n v="1"/>
    <n v="1"/>
    <n v="0"/>
    <n v="2"/>
    <n v="1"/>
  </r>
  <r>
    <x v="0"/>
    <x v="0"/>
    <x v="0"/>
    <x v="0"/>
    <x v="3"/>
    <x v="9"/>
    <m/>
    <m/>
    <x v="0"/>
    <m/>
    <m/>
    <m/>
    <m/>
    <m/>
    <m/>
    <m/>
    <m/>
    <m/>
    <m/>
    <n v="0"/>
    <m/>
    <m/>
  </r>
  <r>
    <x v="0"/>
    <x v="0"/>
    <x v="0"/>
    <x v="0"/>
    <x v="3"/>
    <x v="10"/>
    <m/>
    <m/>
    <x v="11"/>
    <n v="8"/>
    <n v="5"/>
    <n v="4"/>
    <n v="3"/>
    <n v="3"/>
    <n v="7"/>
    <n v="5"/>
    <n v="4"/>
    <n v="5"/>
    <n v="5"/>
    <n v="3"/>
    <n v="7"/>
    <n v="0.7"/>
  </r>
  <r>
    <x v="0"/>
    <x v="0"/>
    <x v="0"/>
    <x v="0"/>
    <x v="4"/>
    <x v="0"/>
    <m/>
    <m/>
    <x v="0"/>
    <m/>
    <m/>
    <m/>
    <m/>
    <m/>
    <m/>
    <m/>
    <m/>
    <m/>
    <m/>
    <n v="0"/>
    <m/>
    <m/>
  </r>
  <r>
    <x v="0"/>
    <x v="0"/>
    <x v="0"/>
    <x v="0"/>
    <x v="4"/>
    <x v="1"/>
    <m/>
    <m/>
    <x v="0"/>
    <m/>
    <m/>
    <m/>
    <m/>
    <m/>
    <m/>
    <m/>
    <m/>
    <m/>
    <m/>
    <n v="0"/>
    <m/>
    <m/>
  </r>
  <r>
    <x v="0"/>
    <x v="0"/>
    <x v="0"/>
    <x v="0"/>
    <x v="4"/>
    <x v="2"/>
    <m/>
    <m/>
    <x v="0"/>
    <m/>
    <m/>
    <m/>
    <m/>
    <m/>
    <m/>
    <m/>
    <m/>
    <m/>
    <m/>
    <n v="0"/>
    <m/>
    <m/>
  </r>
  <r>
    <x v="0"/>
    <x v="0"/>
    <x v="0"/>
    <x v="0"/>
    <x v="4"/>
    <x v="3"/>
    <m/>
    <m/>
    <x v="0"/>
    <m/>
    <m/>
    <m/>
    <m/>
    <m/>
    <m/>
    <m/>
    <m/>
    <m/>
    <m/>
    <n v="0"/>
    <m/>
    <m/>
  </r>
  <r>
    <x v="0"/>
    <x v="0"/>
    <x v="0"/>
    <x v="0"/>
    <x v="4"/>
    <x v="3"/>
    <m/>
    <m/>
    <x v="0"/>
    <m/>
    <m/>
    <m/>
    <m/>
    <m/>
    <m/>
    <m/>
    <m/>
    <m/>
    <m/>
    <n v="0"/>
    <m/>
    <m/>
  </r>
  <r>
    <x v="0"/>
    <x v="0"/>
    <x v="0"/>
    <x v="0"/>
    <x v="4"/>
    <x v="4"/>
    <m/>
    <m/>
    <x v="0"/>
    <m/>
    <m/>
    <m/>
    <m/>
    <m/>
    <m/>
    <m/>
    <m/>
    <m/>
    <m/>
    <n v="0"/>
    <m/>
    <m/>
  </r>
  <r>
    <x v="0"/>
    <x v="0"/>
    <x v="0"/>
    <x v="0"/>
    <x v="4"/>
    <x v="5"/>
    <m/>
    <m/>
    <x v="0"/>
    <m/>
    <m/>
    <m/>
    <m/>
    <m/>
    <m/>
    <m/>
    <m/>
    <m/>
    <m/>
    <n v="0"/>
    <m/>
    <m/>
  </r>
  <r>
    <x v="0"/>
    <x v="0"/>
    <x v="0"/>
    <x v="0"/>
    <x v="4"/>
    <x v="5"/>
    <m/>
    <m/>
    <x v="0"/>
    <m/>
    <m/>
    <m/>
    <m/>
    <m/>
    <m/>
    <m/>
    <m/>
    <m/>
    <m/>
    <n v="0"/>
    <m/>
    <m/>
  </r>
  <r>
    <x v="0"/>
    <x v="0"/>
    <x v="0"/>
    <x v="0"/>
    <x v="4"/>
    <x v="5"/>
    <m/>
    <m/>
    <x v="0"/>
    <m/>
    <m/>
    <m/>
    <m/>
    <m/>
    <m/>
    <m/>
    <m/>
    <m/>
    <m/>
    <n v="0"/>
    <m/>
    <m/>
  </r>
  <r>
    <x v="0"/>
    <x v="0"/>
    <x v="0"/>
    <x v="0"/>
    <x v="4"/>
    <x v="5"/>
    <m/>
    <m/>
    <x v="0"/>
    <m/>
    <m/>
    <m/>
    <m/>
    <m/>
    <m/>
    <m/>
    <m/>
    <m/>
    <m/>
    <n v="0"/>
    <m/>
    <m/>
  </r>
  <r>
    <x v="0"/>
    <x v="0"/>
    <x v="0"/>
    <x v="0"/>
    <x v="4"/>
    <x v="5"/>
    <m/>
    <m/>
    <x v="0"/>
    <m/>
    <m/>
    <m/>
    <m/>
    <m/>
    <m/>
    <m/>
    <m/>
    <m/>
    <m/>
    <n v="0"/>
    <m/>
    <m/>
  </r>
  <r>
    <x v="0"/>
    <x v="0"/>
    <x v="0"/>
    <x v="0"/>
    <x v="4"/>
    <x v="11"/>
    <m/>
    <m/>
    <x v="0"/>
    <m/>
    <m/>
    <m/>
    <m/>
    <m/>
    <m/>
    <m/>
    <m/>
    <m/>
    <m/>
    <n v="0"/>
    <m/>
    <m/>
  </r>
  <r>
    <x v="0"/>
    <x v="0"/>
    <x v="0"/>
    <x v="0"/>
    <x v="4"/>
    <x v="6"/>
    <m/>
    <m/>
    <x v="1"/>
    <n v="1"/>
    <n v="1"/>
    <n v="1"/>
    <n v="0"/>
    <n v="1"/>
    <n v="0"/>
    <n v="1"/>
    <n v="1"/>
    <n v="1"/>
    <n v="1"/>
    <n v="0"/>
    <n v="1"/>
    <n v="1"/>
  </r>
  <r>
    <x v="0"/>
    <x v="0"/>
    <x v="0"/>
    <x v="0"/>
    <x v="4"/>
    <x v="7"/>
    <m/>
    <m/>
    <x v="0"/>
    <m/>
    <m/>
    <m/>
    <m/>
    <m/>
    <m/>
    <m/>
    <m/>
    <m/>
    <m/>
    <n v="0"/>
    <m/>
    <m/>
  </r>
  <r>
    <x v="0"/>
    <x v="0"/>
    <x v="0"/>
    <x v="0"/>
    <x v="4"/>
    <x v="8"/>
    <m/>
    <m/>
    <x v="0"/>
    <m/>
    <m/>
    <m/>
    <m/>
    <m/>
    <m/>
    <m/>
    <m/>
    <m/>
    <m/>
    <n v="0"/>
    <m/>
    <m/>
  </r>
  <r>
    <x v="0"/>
    <x v="0"/>
    <x v="0"/>
    <x v="0"/>
    <x v="4"/>
    <x v="9"/>
    <s v=" 2 Bars"/>
    <m/>
    <x v="2"/>
    <n v="0"/>
    <n v="0"/>
    <n v="0"/>
    <n v="0"/>
    <n v="0"/>
    <n v="0"/>
    <n v="0"/>
    <n v="0"/>
    <n v="0"/>
    <n v="0"/>
    <n v="0"/>
    <m/>
    <m/>
  </r>
  <r>
    <x v="0"/>
    <x v="0"/>
    <x v="0"/>
    <x v="0"/>
    <x v="4"/>
    <x v="10"/>
    <m/>
    <m/>
    <x v="12"/>
    <n v="1"/>
    <n v="1"/>
    <n v="1"/>
    <n v="0"/>
    <n v="1"/>
    <n v="0"/>
    <n v="1"/>
    <n v="1"/>
    <n v="1"/>
    <n v="1"/>
    <n v="0"/>
    <n v="3"/>
    <n v="1"/>
  </r>
  <r>
    <x v="0"/>
    <x v="0"/>
    <x v="0"/>
    <x v="0"/>
    <x v="5"/>
    <x v="0"/>
    <m/>
    <m/>
    <x v="0"/>
    <m/>
    <m/>
    <m/>
    <m/>
    <m/>
    <m/>
    <m/>
    <m/>
    <m/>
    <m/>
    <n v="0"/>
    <m/>
    <m/>
  </r>
  <r>
    <x v="0"/>
    <x v="0"/>
    <x v="0"/>
    <x v="0"/>
    <x v="5"/>
    <x v="1"/>
    <m/>
    <m/>
    <x v="0"/>
    <m/>
    <m/>
    <m/>
    <m/>
    <m/>
    <m/>
    <m/>
    <m/>
    <m/>
    <m/>
    <n v="0"/>
    <m/>
    <m/>
  </r>
  <r>
    <x v="0"/>
    <x v="0"/>
    <x v="0"/>
    <x v="0"/>
    <x v="5"/>
    <x v="2"/>
    <m/>
    <m/>
    <x v="0"/>
    <m/>
    <m/>
    <m/>
    <m/>
    <m/>
    <m/>
    <m/>
    <m/>
    <m/>
    <m/>
    <n v="0"/>
    <m/>
    <m/>
  </r>
  <r>
    <x v="0"/>
    <x v="0"/>
    <x v="0"/>
    <x v="0"/>
    <x v="5"/>
    <x v="3"/>
    <m/>
    <m/>
    <x v="0"/>
    <m/>
    <m/>
    <m/>
    <m/>
    <m/>
    <m/>
    <m/>
    <m/>
    <m/>
    <m/>
    <n v="0"/>
    <m/>
    <m/>
  </r>
  <r>
    <x v="0"/>
    <x v="0"/>
    <x v="0"/>
    <x v="0"/>
    <x v="5"/>
    <x v="3"/>
    <m/>
    <m/>
    <x v="0"/>
    <m/>
    <m/>
    <m/>
    <m/>
    <m/>
    <m/>
    <m/>
    <m/>
    <m/>
    <m/>
    <n v="0"/>
    <m/>
    <m/>
  </r>
  <r>
    <x v="0"/>
    <x v="0"/>
    <x v="0"/>
    <x v="0"/>
    <x v="5"/>
    <x v="4"/>
    <m/>
    <m/>
    <x v="0"/>
    <m/>
    <m/>
    <m/>
    <m/>
    <m/>
    <m/>
    <m/>
    <m/>
    <m/>
    <m/>
    <n v="0"/>
    <m/>
    <m/>
  </r>
  <r>
    <x v="0"/>
    <x v="0"/>
    <x v="0"/>
    <x v="0"/>
    <x v="5"/>
    <x v="5"/>
    <s v=" SIO"/>
    <m/>
    <x v="10"/>
    <n v="5"/>
    <n v="1"/>
    <n v="1"/>
    <n v="0"/>
    <n v="0"/>
    <n v="0"/>
    <n v="0"/>
    <n v="2"/>
    <n v="1"/>
    <n v="2"/>
    <n v="0"/>
    <n v="6"/>
    <n v="1"/>
  </r>
  <r>
    <x v="0"/>
    <x v="0"/>
    <x v="0"/>
    <x v="0"/>
    <x v="5"/>
    <x v="5"/>
    <m/>
    <m/>
    <x v="0"/>
    <m/>
    <m/>
    <m/>
    <m/>
    <m/>
    <m/>
    <m/>
    <m/>
    <m/>
    <m/>
    <n v="0"/>
    <m/>
    <m/>
  </r>
  <r>
    <x v="0"/>
    <x v="0"/>
    <x v="0"/>
    <x v="0"/>
    <x v="5"/>
    <x v="5"/>
    <m/>
    <m/>
    <x v="0"/>
    <m/>
    <m/>
    <m/>
    <m/>
    <m/>
    <m/>
    <m/>
    <m/>
    <m/>
    <m/>
    <n v="0"/>
    <m/>
    <m/>
  </r>
  <r>
    <x v="0"/>
    <x v="0"/>
    <x v="0"/>
    <x v="0"/>
    <x v="5"/>
    <x v="5"/>
    <m/>
    <m/>
    <x v="0"/>
    <m/>
    <m/>
    <m/>
    <m/>
    <m/>
    <m/>
    <m/>
    <m/>
    <m/>
    <m/>
    <n v="0"/>
    <m/>
    <m/>
  </r>
  <r>
    <x v="0"/>
    <x v="0"/>
    <x v="0"/>
    <x v="0"/>
    <x v="5"/>
    <x v="5"/>
    <m/>
    <m/>
    <x v="0"/>
    <m/>
    <m/>
    <m/>
    <m/>
    <m/>
    <m/>
    <m/>
    <m/>
    <m/>
    <m/>
    <n v="0"/>
    <m/>
    <m/>
  </r>
  <r>
    <x v="0"/>
    <x v="0"/>
    <x v="0"/>
    <x v="0"/>
    <x v="5"/>
    <x v="5"/>
    <m/>
    <m/>
    <x v="0"/>
    <m/>
    <m/>
    <m/>
    <m/>
    <m/>
    <m/>
    <m/>
    <m/>
    <m/>
    <m/>
    <n v="0"/>
    <m/>
    <m/>
  </r>
  <r>
    <x v="0"/>
    <x v="0"/>
    <x v="0"/>
    <x v="0"/>
    <x v="5"/>
    <x v="6"/>
    <m/>
    <m/>
    <x v="1"/>
    <n v="1"/>
    <n v="1"/>
    <n v="1"/>
    <n v="0"/>
    <n v="0"/>
    <n v="1"/>
    <n v="1"/>
    <n v="1"/>
    <n v="1"/>
    <n v="1"/>
    <n v="0"/>
    <n v="1"/>
    <n v="1"/>
  </r>
  <r>
    <x v="0"/>
    <x v="0"/>
    <x v="0"/>
    <x v="0"/>
    <x v="5"/>
    <x v="7"/>
    <m/>
    <m/>
    <x v="0"/>
    <m/>
    <m/>
    <m/>
    <m/>
    <m/>
    <m/>
    <m/>
    <m/>
    <m/>
    <m/>
    <n v="0"/>
    <m/>
    <m/>
  </r>
  <r>
    <x v="0"/>
    <x v="0"/>
    <x v="0"/>
    <x v="0"/>
    <x v="5"/>
    <x v="8"/>
    <m/>
    <m/>
    <x v="0"/>
    <m/>
    <m/>
    <m/>
    <m/>
    <m/>
    <m/>
    <m/>
    <m/>
    <m/>
    <m/>
    <n v="0"/>
    <m/>
    <m/>
  </r>
  <r>
    <x v="0"/>
    <x v="0"/>
    <x v="0"/>
    <x v="0"/>
    <x v="5"/>
    <x v="9"/>
    <m/>
    <m/>
    <x v="0"/>
    <m/>
    <m/>
    <m/>
    <m/>
    <m/>
    <m/>
    <m/>
    <m/>
    <m/>
    <m/>
    <n v="0"/>
    <m/>
    <m/>
  </r>
  <r>
    <x v="0"/>
    <x v="0"/>
    <x v="0"/>
    <x v="0"/>
    <x v="5"/>
    <x v="10"/>
    <m/>
    <m/>
    <x v="13"/>
    <n v="6"/>
    <n v="2"/>
    <n v="2"/>
    <n v="0"/>
    <n v="0"/>
    <n v="1"/>
    <n v="1"/>
    <n v="3"/>
    <n v="2"/>
    <n v="3"/>
    <n v="0"/>
    <n v="7"/>
    <n v="1"/>
  </r>
  <r>
    <x v="0"/>
    <x v="0"/>
    <x v="0"/>
    <x v="0"/>
    <x v="6"/>
    <x v="0"/>
    <m/>
    <m/>
    <x v="0"/>
    <m/>
    <m/>
    <m/>
    <m/>
    <m/>
    <m/>
    <m/>
    <m/>
    <m/>
    <m/>
    <n v="0"/>
    <m/>
    <m/>
  </r>
  <r>
    <x v="0"/>
    <x v="0"/>
    <x v="0"/>
    <x v="0"/>
    <x v="6"/>
    <x v="1"/>
    <m/>
    <m/>
    <x v="0"/>
    <m/>
    <m/>
    <m/>
    <m/>
    <m/>
    <m/>
    <m/>
    <m/>
    <m/>
    <m/>
    <n v="0"/>
    <m/>
    <m/>
  </r>
  <r>
    <x v="0"/>
    <x v="0"/>
    <x v="0"/>
    <x v="0"/>
    <x v="6"/>
    <x v="2"/>
    <m/>
    <m/>
    <x v="0"/>
    <m/>
    <m/>
    <m/>
    <m/>
    <m/>
    <m/>
    <m/>
    <m/>
    <m/>
    <m/>
    <n v="0"/>
    <m/>
    <m/>
  </r>
  <r>
    <x v="0"/>
    <x v="0"/>
    <x v="0"/>
    <x v="0"/>
    <x v="6"/>
    <x v="3"/>
    <m/>
    <m/>
    <x v="0"/>
    <m/>
    <m/>
    <m/>
    <m/>
    <m/>
    <m/>
    <m/>
    <m/>
    <m/>
    <m/>
    <n v="0"/>
    <m/>
    <m/>
  </r>
  <r>
    <x v="0"/>
    <x v="0"/>
    <x v="0"/>
    <x v="0"/>
    <x v="6"/>
    <x v="3"/>
    <m/>
    <m/>
    <x v="0"/>
    <m/>
    <m/>
    <m/>
    <m/>
    <m/>
    <m/>
    <m/>
    <m/>
    <m/>
    <m/>
    <n v="0"/>
    <m/>
    <m/>
  </r>
  <r>
    <x v="0"/>
    <x v="0"/>
    <x v="0"/>
    <x v="0"/>
    <x v="6"/>
    <x v="4"/>
    <m/>
    <m/>
    <x v="0"/>
    <m/>
    <m/>
    <m/>
    <m/>
    <m/>
    <m/>
    <m/>
    <m/>
    <m/>
    <m/>
    <n v="0"/>
    <m/>
    <m/>
  </r>
  <r>
    <x v="0"/>
    <x v="0"/>
    <x v="0"/>
    <x v="0"/>
    <x v="6"/>
    <x v="5"/>
    <s v=" SIO"/>
    <m/>
    <x v="5"/>
    <n v="24"/>
    <n v="11"/>
    <n v="0"/>
    <n v="2"/>
    <n v="0"/>
    <n v="0"/>
    <n v="1"/>
    <n v="14"/>
    <n v="18"/>
    <n v="21"/>
    <n v="0"/>
    <n v="31"/>
    <n v="1"/>
  </r>
  <r>
    <x v="0"/>
    <x v="0"/>
    <x v="0"/>
    <x v="0"/>
    <x v="6"/>
    <x v="5"/>
    <m/>
    <m/>
    <x v="0"/>
    <m/>
    <m/>
    <m/>
    <m/>
    <m/>
    <m/>
    <m/>
    <m/>
    <m/>
    <m/>
    <n v="0"/>
    <m/>
    <m/>
  </r>
  <r>
    <x v="0"/>
    <x v="0"/>
    <x v="0"/>
    <x v="0"/>
    <x v="6"/>
    <x v="5"/>
    <s v=" Electric Vehicle"/>
    <m/>
    <x v="2"/>
    <n v="1"/>
    <n v="1"/>
    <n v="1"/>
    <n v="1"/>
    <n v="0"/>
    <n v="0"/>
    <n v="0"/>
    <n v="4"/>
    <n v="4"/>
    <n v="7"/>
    <n v="0"/>
    <n v="2"/>
    <n v="1"/>
  </r>
  <r>
    <x v="0"/>
    <x v="0"/>
    <x v="0"/>
    <x v="0"/>
    <x v="6"/>
    <x v="5"/>
    <m/>
    <m/>
    <x v="0"/>
    <m/>
    <m/>
    <m/>
    <m/>
    <m/>
    <m/>
    <m/>
    <m/>
    <m/>
    <m/>
    <n v="0"/>
    <m/>
    <m/>
  </r>
  <r>
    <x v="0"/>
    <x v="0"/>
    <x v="0"/>
    <x v="0"/>
    <x v="6"/>
    <x v="5"/>
    <m/>
    <m/>
    <x v="0"/>
    <m/>
    <m/>
    <m/>
    <m/>
    <m/>
    <m/>
    <m/>
    <m/>
    <m/>
    <m/>
    <n v="0"/>
    <m/>
    <m/>
  </r>
  <r>
    <x v="0"/>
    <x v="0"/>
    <x v="0"/>
    <x v="0"/>
    <x v="6"/>
    <x v="5"/>
    <m/>
    <m/>
    <x v="0"/>
    <m/>
    <m/>
    <m/>
    <m/>
    <m/>
    <m/>
    <m/>
    <m/>
    <m/>
    <m/>
    <n v="0"/>
    <m/>
    <m/>
  </r>
  <r>
    <x v="0"/>
    <x v="0"/>
    <x v="0"/>
    <x v="0"/>
    <x v="6"/>
    <x v="6"/>
    <m/>
    <m/>
    <x v="2"/>
    <n v="2"/>
    <n v="2"/>
    <n v="2"/>
    <n v="2"/>
    <n v="0"/>
    <n v="0"/>
    <n v="0"/>
    <n v="2"/>
    <n v="2"/>
    <n v="1"/>
    <n v="0"/>
    <m/>
    <m/>
  </r>
  <r>
    <x v="0"/>
    <x v="0"/>
    <x v="0"/>
    <x v="0"/>
    <x v="6"/>
    <x v="7"/>
    <m/>
    <m/>
    <x v="2"/>
    <n v="0"/>
    <n v="0"/>
    <n v="0"/>
    <n v="0"/>
    <n v="0"/>
    <n v="0"/>
    <n v="0"/>
    <n v="0"/>
    <n v="0"/>
    <n v="0"/>
    <n v="0"/>
    <n v="2"/>
    <n v="1"/>
  </r>
  <r>
    <x v="0"/>
    <x v="0"/>
    <x v="0"/>
    <x v="0"/>
    <x v="6"/>
    <x v="8"/>
    <m/>
    <m/>
    <x v="0"/>
    <m/>
    <m/>
    <m/>
    <m/>
    <m/>
    <m/>
    <m/>
    <m/>
    <m/>
    <m/>
    <n v="0"/>
    <m/>
    <m/>
  </r>
  <r>
    <x v="0"/>
    <x v="0"/>
    <x v="0"/>
    <x v="0"/>
    <x v="6"/>
    <x v="9"/>
    <m/>
    <m/>
    <x v="1"/>
    <n v="1"/>
    <n v="1"/>
    <n v="1"/>
    <n v="1"/>
    <n v="1"/>
    <n v="0"/>
    <n v="0"/>
    <n v="0"/>
    <n v="0"/>
    <n v="0"/>
    <n v="0"/>
    <n v="1"/>
    <n v="1"/>
  </r>
  <r>
    <x v="0"/>
    <x v="0"/>
    <x v="0"/>
    <x v="0"/>
    <x v="6"/>
    <x v="9"/>
    <s v=" Dock"/>
    <m/>
    <x v="0"/>
    <m/>
    <m/>
    <m/>
    <m/>
    <m/>
    <m/>
    <m/>
    <m/>
    <m/>
    <m/>
    <n v="0"/>
    <m/>
    <m/>
  </r>
  <r>
    <x v="0"/>
    <x v="0"/>
    <x v="0"/>
    <x v="0"/>
    <x v="6"/>
    <x v="10"/>
    <m/>
    <m/>
    <x v="14"/>
    <n v="28"/>
    <n v="15"/>
    <n v="4"/>
    <n v="6"/>
    <n v="1"/>
    <n v="0"/>
    <n v="1"/>
    <n v="20"/>
    <n v="24"/>
    <n v="29"/>
    <n v="0"/>
    <n v="38"/>
    <n v="1"/>
  </r>
  <r>
    <x v="0"/>
    <x v="0"/>
    <x v="0"/>
    <x v="0"/>
    <x v="7"/>
    <x v="0"/>
    <m/>
    <m/>
    <x v="0"/>
    <m/>
    <m/>
    <m/>
    <m/>
    <m/>
    <m/>
    <m/>
    <m/>
    <m/>
    <m/>
    <n v="0"/>
    <m/>
    <m/>
  </r>
  <r>
    <x v="0"/>
    <x v="0"/>
    <x v="0"/>
    <x v="0"/>
    <x v="7"/>
    <x v="1"/>
    <m/>
    <m/>
    <x v="0"/>
    <m/>
    <m/>
    <m/>
    <m/>
    <m/>
    <m/>
    <m/>
    <m/>
    <m/>
    <m/>
    <n v="0"/>
    <m/>
    <m/>
  </r>
  <r>
    <x v="0"/>
    <x v="0"/>
    <x v="0"/>
    <x v="0"/>
    <x v="7"/>
    <x v="2"/>
    <m/>
    <m/>
    <x v="0"/>
    <m/>
    <m/>
    <m/>
    <m/>
    <m/>
    <m/>
    <m/>
    <m/>
    <m/>
    <m/>
    <n v="0"/>
    <m/>
    <m/>
  </r>
  <r>
    <x v="0"/>
    <x v="0"/>
    <x v="0"/>
    <x v="0"/>
    <x v="7"/>
    <x v="3"/>
    <m/>
    <m/>
    <x v="0"/>
    <m/>
    <m/>
    <m/>
    <m/>
    <m/>
    <m/>
    <m/>
    <m/>
    <m/>
    <m/>
    <n v="0"/>
    <m/>
    <m/>
  </r>
  <r>
    <x v="0"/>
    <x v="0"/>
    <x v="0"/>
    <x v="0"/>
    <x v="7"/>
    <x v="3"/>
    <m/>
    <m/>
    <x v="0"/>
    <m/>
    <m/>
    <m/>
    <m/>
    <m/>
    <m/>
    <m/>
    <m/>
    <m/>
    <m/>
    <n v="0"/>
    <m/>
    <m/>
  </r>
  <r>
    <x v="0"/>
    <x v="0"/>
    <x v="0"/>
    <x v="0"/>
    <x v="7"/>
    <x v="4"/>
    <m/>
    <m/>
    <x v="0"/>
    <m/>
    <m/>
    <m/>
    <m/>
    <m/>
    <m/>
    <m/>
    <m/>
    <m/>
    <m/>
    <n v="0"/>
    <m/>
    <m/>
  </r>
  <r>
    <x v="0"/>
    <x v="0"/>
    <x v="0"/>
    <x v="0"/>
    <x v="7"/>
    <x v="5"/>
    <s v=" SIO"/>
    <m/>
    <x v="15"/>
    <n v="17"/>
    <n v="1"/>
    <n v="1"/>
    <n v="0"/>
    <n v="0"/>
    <n v="0"/>
    <n v="0"/>
    <n v="3"/>
    <n v="3"/>
    <n v="10"/>
    <n v="0"/>
    <n v="26"/>
    <n v="1"/>
  </r>
  <r>
    <x v="0"/>
    <x v="0"/>
    <x v="0"/>
    <x v="0"/>
    <x v="7"/>
    <x v="5"/>
    <m/>
    <m/>
    <x v="0"/>
    <m/>
    <m/>
    <m/>
    <m/>
    <m/>
    <m/>
    <m/>
    <m/>
    <m/>
    <m/>
    <n v="0"/>
    <m/>
    <m/>
  </r>
  <r>
    <x v="0"/>
    <x v="0"/>
    <x v="0"/>
    <x v="0"/>
    <x v="7"/>
    <x v="5"/>
    <m/>
    <m/>
    <x v="0"/>
    <m/>
    <m/>
    <m/>
    <m/>
    <m/>
    <m/>
    <m/>
    <m/>
    <m/>
    <m/>
    <n v="0"/>
    <m/>
    <m/>
  </r>
  <r>
    <x v="0"/>
    <x v="0"/>
    <x v="0"/>
    <x v="0"/>
    <x v="7"/>
    <x v="5"/>
    <m/>
    <m/>
    <x v="0"/>
    <m/>
    <m/>
    <m/>
    <m/>
    <m/>
    <m/>
    <m/>
    <m/>
    <m/>
    <m/>
    <n v="0"/>
    <m/>
    <m/>
  </r>
  <r>
    <x v="0"/>
    <x v="0"/>
    <x v="0"/>
    <x v="0"/>
    <x v="7"/>
    <x v="5"/>
    <m/>
    <m/>
    <x v="0"/>
    <m/>
    <m/>
    <m/>
    <m/>
    <m/>
    <m/>
    <m/>
    <m/>
    <m/>
    <m/>
    <n v="0"/>
    <m/>
    <m/>
  </r>
  <r>
    <x v="0"/>
    <x v="0"/>
    <x v="0"/>
    <x v="0"/>
    <x v="7"/>
    <x v="5"/>
    <m/>
    <m/>
    <x v="0"/>
    <m/>
    <m/>
    <m/>
    <m/>
    <m/>
    <m/>
    <m/>
    <m/>
    <m/>
    <m/>
    <n v="0"/>
    <m/>
    <m/>
  </r>
  <r>
    <x v="0"/>
    <x v="0"/>
    <x v="0"/>
    <x v="0"/>
    <x v="7"/>
    <x v="6"/>
    <m/>
    <m/>
    <x v="2"/>
    <n v="2"/>
    <n v="2"/>
    <n v="2"/>
    <n v="1"/>
    <n v="0"/>
    <n v="1"/>
    <n v="1"/>
    <n v="0"/>
    <n v="0"/>
    <n v="0"/>
    <n v="0"/>
    <n v="2"/>
    <n v="1"/>
  </r>
  <r>
    <x v="0"/>
    <x v="0"/>
    <x v="0"/>
    <x v="0"/>
    <x v="7"/>
    <x v="7"/>
    <m/>
    <m/>
    <x v="0"/>
    <m/>
    <m/>
    <m/>
    <m/>
    <m/>
    <m/>
    <m/>
    <m/>
    <m/>
    <m/>
    <n v="0"/>
    <m/>
    <m/>
  </r>
  <r>
    <x v="0"/>
    <x v="0"/>
    <x v="0"/>
    <x v="0"/>
    <x v="7"/>
    <x v="8"/>
    <m/>
    <m/>
    <x v="0"/>
    <m/>
    <m/>
    <m/>
    <m/>
    <m/>
    <m/>
    <m/>
    <m/>
    <m/>
    <m/>
    <n v="0"/>
    <m/>
    <m/>
  </r>
  <r>
    <x v="0"/>
    <x v="0"/>
    <x v="0"/>
    <x v="0"/>
    <x v="7"/>
    <x v="9"/>
    <m/>
    <m/>
    <x v="1"/>
    <n v="1"/>
    <n v="1"/>
    <n v="0"/>
    <n v="0"/>
    <n v="1"/>
    <n v="1"/>
    <n v="1"/>
    <n v="0"/>
    <n v="0"/>
    <n v="0"/>
    <n v="0"/>
    <n v="1"/>
    <n v="1"/>
  </r>
  <r>
    <x v="0"/>
    <x v="0"/>
    <x v="0"/>
    <x v="0"/>
    <x v="7"/>
    <x v="10"/>
    <m/>
    <m/>
    <x v="16"/>
    <n v="20"/>
    <n v="4"/>
    <n v="3"/>
    <n v="1"/>
    <n v="1"/>
    <n v="2"/>
    <n v="2"/>
    <n v="3"/>
    <n v="3"/>
    <n v="10"/>
    <n v="1"/>
    <n v="28"/>
    <n v="0.96551724137931039"/>
  </r>
  <r>
    <x v="0"/>
    <x v="0"/>
    <x v="0"/>
    <x v="0"/>
    <x v="8"/>
    <x v="0"/>
    <m/>
    <m/>
    <x v="0"/>
    <m/>
    <m/>
    <m/>
    <m/>
    <m/>
    <m/>
    <m/>
    <m/>
    <m/>
    <m/>
    <n v="0"/>
    <m/>
    <m/>
  </r>
  <r>
    <x v="0"/>
    <x v="0"/>
    <x v="0"/>
    <x v="0"/>
    <x v="8"/>
    <x v="1"/>
    <m/>
    <m/>
    <x v="0"/>
    <m/>
    <m/>
    <m/>
    <m/>
    <m/>
    <m/>
    <m/>
    <m/>
    <m/>
    <m/>
    <n v="0"/>
    <m/>
    <m/>
  </r>
  <r>
    <x v="0"/>
    <x v="0"/>
    <x v="0"/>
    <x v="0"/>
    <x v="8"/>
    <x v="2"/>
    <m/>
    <m/>
    <x v="0"/>
    <m/>
    <m/>
    <m/>
    <m/>
    <m/>
    <m/>
    <m/>
    <m/>
    <m/>
    <m/>
    <n v="0"/>
    <m/>
    <m/>
  </r>
  <r>
    <x v="0"/>
    <x v="0"/>
    <x v="0"/>
    <x v="0"/>
    <x v="8"/>
    <x v="3"/>
    <m/>
    <m/>
    <x v="0"/>
    <m/>
    <m/>
    <m/>
    <m/>
    <m/>
    <m/>
    <m/>
    <m/>
    <m/>
    <m/>
    <n v="0"/>
    <m/>
    <m/>
  </r>
  <r>
    <x v="0"/>
    <x v="0"/>
    <x v="0"/>
    <x v="0"/>
    <x v="8"/>
    <x v="3"/>
    <m/>
    <m/>
    <x v="0"/>
    <m/>
    <m/>
    <m/>
    <m/>
    <m/>
    <m/>
    <m/>
    <m/>
    <m/>
    <m/>
    <n v="0"/>
    <m/>
    <m/>
  </r>
  <r>
    <x v="0"/>
    <x v="0"/>
    <x v="0"/>
    <x v="0"/>
    <x v="8"/>
    <x v="4"/>
    <m/>
    <m/>
    <x v="0"/>
    <m/>
    <m/>
    <m/>
    <m/>
    <m/>
    <m/>
    <m/>
    <m/>
    <m/>
    <m/>
    <n v="0"/>
    <m/>
    <m/>
  </r>
  <r>
    <x v="0"/>
    <x v="0"/>
    <x v="0"/>
    <x v="0"/>
    <x v="8"/>
    <x v="5"/>
    <m/>
    <m/>
    <x v="0"/>
    <m/>
    <m/>
    <m/>
    <m/>
    <m/>
    <m/>
    <m/>
    <m/>
    <m/>
    <m/>
    <n v="0"/>
    <m/>
    <m/>
  </r>
  <r>
    <x v="0"/>
    <x v="0"/>
    <x v="0"/>
    <x v="0"/>
    <x v="8"/>
    <x v="5"/>
    <m/>
    <m/>
    <x v="0"/>
    <m/>
    <m/>
    <m/>
    <m/>
    <m/>
    <m/>
    <m/>
    <m/>
    <m/>
    <m/>
    <n v="0"/>
    <m/>
    <m/>
  </r>
  <r>
    <x v="0"/>
    <x v="0"/>
    <x v="0"/>
    <x v="0"/>
    <x v="8"/>
    <x v="5"/>
    <m/>
    <m/>
    <x v="0"/>
    <m/>
    <m/>
    <m/>
    <m/>
    <m/>
    <m/>
    <m/>
    <m/>
    <m/>
    <m/>
    <n v="0"/>
    <m/>
    <m/>
  </r>
  <r>
    <x v="0"/>
    <x v="0"/>
    <x v="0"/>
    <x v="0"/>
    <x v="8"/>
    <x v="5"/>
    <m/>
    <m/>
    <x v="0"/>
    <m/>
    <m/>
    <m/>
    <m/>
    <m/>
    <m/>
    <m/>
    <m/>
    <m/>
    <m/>
    <n v="0"/>
    <m/>
    <m/>
  </r>
  <r>
    <x v="0"/>
    <x v="0"/>
    <x v="0"/>
    <x v="0"/>
    <x v="8"/>
    <x v="5"/>
    <m/>
    <m/>
    <x v="0"/>
    <m/>
    <m/>
    <m/>
    <m/>
    <m/>
    <m/>
    <m/>
    <m/>
    <m/>
    <m/>
    <n v="0"/>
    <m/>
    <m/>
  </r>
  <r>
    <x v="0"/>
    <x v="0"/>
    <x v="0"/>
    <x v="0"/>
    <x v="8"/>
    <x v="5"/>
    <m/>
    <m/>
    <x v="0"/>
    <m/>
    <m/>
    <m/>
    <m/>
    <m/>
    <m/>
    <m/>
    <m/>
    <m/>
    <m/>
    <n v="0"/>
    <m/>
    <m/>
  </r>
  <r>
    <x v="0"/>
    <x v="0"/>
    <x v="0"/>
    <x v="0"/>
    <x v="8"/>
    <x v="6"/>
    <m/>
    <m/>
    <x v="0"/>
    <m/>
    <m/>
    <m/>
    <m/>
    <m/>
    <m/>
    <m/>
    <m/>
    <m/>
    <m/>
    <n v="0"/>
    <m/>
    <m/>
  </r>
  <r>
    <x v="0"/>
    <x v="0"/>
    <x v="0"/>
    <x v="0"/>
    <x v="8"/>
    <x v="7"/>
    <m/>
    <m/>
    <x v="0"/>
    <m/>
    <m/>
    <m/>
    <m/>
    <m/>
    <m/>
    <m/>
    <m/>
    <m/>
    <m/>
    <n v="0"/>
    <m/>
    <m/>
  </r>
  <r>
    <x v="0"/>
    <x v="0"/>
    <x v="0"/>
    <x v="0"/>
    <x v="8"/>
    <x v="8"/>
    <m/>
    <m/>
    <x v="2"/>
    <n v="1"/>
    <n v="1"/>
    <n v="0"/>
    <n v="0"/>
    <n v="2"/>
    <n v="0"/>
    <n v="1"/>
    <n v="1"/>
    <n v="1"/>
    <n v="0"/>
    <n v="0"/>
    <n v="2"/>
    <n v="1"/>
  </r>
  <r>
    <x v="0"/>
    <x v="0"/>
    <x v="0"/>
    <x v="0"/>
    <x v="8"/>
    <x v="9"/>
    <m/>
    <m/>
    <x v="0"/>
    <m/>
    <m/>
    <m/>
    <m/>
    <m/>
    <m/>
    <m/>
    <m/>
    <m/>
    <m/>
    <n v="0"/>
    <m/>
    <m/>
  </r>
  <r>
    <x v="0"/>
    <x v="0"/>
    <x v="0"/>
    <x v="0"/>
    <x v="8"/>
    <x v="10"/>
    <m/>
    <m/>
    <x v="2"/>
    <n v="1"/>
    <n v="1"/>
    <n v="0"/>
    <n v="0"/>
    <n v="2"/>
    <n v="0"/>
    <n v="1"/>
    <n v="1"/>
    <n v="1"/>
    <n v="0"/>
    <n v="0"/>
    <n v="2"/>
    <n v="1"/>
  </r>
  <r>
    <x v="0"/>
    <x v="0"/>
    <x v="0"/>
    <x v="0"/>
    <x v="9"/>
    <x v="0"/>
    <m/>
    <m/>
    <x v="0"/>
    <m/>
    <m/>
    <m/>
    <m/>
    <m/>
    <m/>
    <m/>
    <m/>
    <m/>
    <m/>
    <n v="0"/>
    <m/>
    <m/>
  </r>
  <r>
    <x v="0"/>
    <x v="0"/>
    <x v="0"/>
    <x v="0"/>
    <x v="9"/>
    <x v="1"/>
    <m/>
    <m/>
    <x v="0"/>
    <m/>
    <m/>
    <m/>
    <m/>
    <m/>
    <m/>
    <m/>
    <m/>
    <m/>
    <m/>
    <n v="0"/>
    <m/>
    <m/>
  </r>
  <r>
    <x v="0"/>
    <x v="0"/>
    <x v="0"/>
    <x v="0"/>
    <x v="9"/>
    <x v="2"/>
    <m/>
    <m/>
    <x v="0"/>
    <m/>
    <m/>
    <m/>
    <m/>
    <m/>
    <m/>
    <m/>
    <m/>
    <m/>
    <m/>
    <n v="0"/>
    <m/>
    <m/>
  </r>
  <r>
    <x v="0"/>
    <x v="0"/>
    <x v="0"/>
    <x v="0"/>
    <x v="9"/>
    <x v="3"/>
    <m/>
    <m/>
    <x v="0"/>
    <m/>
    <m/>
    <m/>
    <m/>
    <m/>
    <m/>
    <m/>
    <m/>
    <m/>
    <m/>
    <n v="0"/>
    <m/>
    <m/>
  </r>
  <r>
    <x v="0"/>
    <x v="0"/>
    <x v="0"/>
    <x v="0"/>
    <x v="9"/>
    <x v="3"/>
    <m/>
    <m/>
    <x v="0"/>
    <m/>
    <m/>
    <m/>
    <m/>
    <m/>
    <m/>
    <m/>
    <m/>
    <m/>
    <m/>
    <n v="0"/>
    <m/>
    <m/>
  </r>
  <r>
    <x v="0"/>
    <x v="0"/>
    <x v="0"/>
    <x v="0"/>
    <x v="9"/>
    <x v="4"/>
    <m/>
    <m/>
    <x v="0"/>
    <m/>
    <m/>
    <m/>
    <m/>
    <m/>
    <m/>
    <m/>
    <m/>
    <m/>
    <m/>
    <n v="0"/>
    <m/>
    <m/>
  </r>
  <r>
    <x v="0"/>
    <x v="0"/>
    <x v="0"/>
    <x v="0"/>
    <x v="9"/>
    <x v="5"/>
    <s v=" SIO B"/>
    <m/>
    <x v="17"/>
    <n v="17"/>
    <n v="14"/>
    <n v="8"/>
    <n v="5"/>
    <n v="0"/>
    <n v="0"/>
    <n v="3"/>
    <n v="7"/>
    <n v="9"/>
    <n v="11"/>
    <n v="0"/>
    <n v="20"/>
    <n v="1"/>
  </r>
  <r>
    <x v="0"/>
    <x v="0"/>
    <x v="0"/>
    <x v="0"/>
    <x v="9"/>
    <x v="5"/>
    <m/>
    <m/>
    <x v="0"/>
    <m/>
    <m/>
    <m/>
    <m/>
    <m/>
    <m/>
    <m/>
    <m/>
    <m/>
    <m/>
    <n v="0"/>
    <m/>
    <m/>
  </r>
  <r>
    <x v="0"/>
    <x v="0"/>
    <x v="0"/>
    <x v="0"/>
    <x v="9"/>
    <x v="5"/>
    <m/>
    <m/>
    <x v="0"/>
    <m/>
    <m/>
    <m/>
    <m/>
    <m/>
    <m/>
    <m/>
    <m/>
    <m/>
    <m/>
    <n v="0"/>
    <m/>
    <m/>
  </r>
  <r>
    <x v="0"/>
    <x v="0"/>
    <x v="0"/>
    <x v="0"/>
    <x v="9"/>
    <x v="5"/>
    <m/>
    <m/>
    <x v="0"/>
    <m/>
    <m/>
    <m/>
    <m/>
    <m/>
    <m/>
    <m/>
    <m/>
    <m/>
    <m/>
    <n v="0"/>
    <m/>
    <m/>
  </r>
  <r>
    <x v="0"/>
    <x v="0"/>
    <x v="0"/>
    <x v="0"/>
    <x v="9"/>
    <x v="5"/>
    <m/>
    <m/>
    <x v="0"/>
    <m/>
    <m/>
    <m/>
    <m/>
    <m/>
    <m/>
    <m/>
    <m/>
    <m/>
    <m/>
    <n v="0"/>
    <m/>
    <m/>
  </r>
  <r>
    <x v="0"/>
    <x v="0"/>
    <x v="0"/>
    <x v="0"/>
    <x v="9"/>
    <x v="5"/>
    <m/>
    <m/>
    <x v="0"/>
    <m/>
    <m/>
    <m/>
    <m/>
    <m/>
    <m/>
    <m/>
    <m/>
    <m/>
    <m/>
    <n v="0"/>
    <m/>
    <m/>
  </r>
  <r>
    <x v="0"/>
    <x v="0"/>
    <x v="0"/>
    <x v="0"/>
    <x v="9"/>
    <x v="6"/>
    <m/>
    <m/>
    <x v="1"/>
    <n v="1"/>
    <n v="1"/>
    <n v="1"/>
    <n v="0"/>
    <n v="1"/>
    <n v="1"/>
    <n v="1"/>
    <n v="1"/>
    <n v="1"/>
    <n v="1"/>
    <n v="0"/>
    <n v="1"/>
    <n v="1"/>
  </r>
  <r>
    <x v="0"/>
    <x v="0"/>
    <x v="0"/>
    <x v="0"/>
    <x v="9"/>
    <x v="7"/>
    <m/>
    <m/>
    <x v="0"/>
    <m/>
    <m/>
    <m/>
    <m/>
    <m/>
    <m/>
    <m/>
    <m/>
    <m/>
    <m/>
    <n v="0"/>
    <m/>
    <m/>
  </r>
  <r>
    <x v="0"/>
    <x v="0"/>
    <x v="0"/>
    <x v="0"/>
    <x v="9"/>
    <x v="8"/>
    <m/>
    <m/>
    <x v="0"/>
    <m/>
    <m/>
    <m/>
    <m/>
    <m/>
    <m/>
    <m/>
    <m/>
    <m/>
    <m/>
    <n v="0"/>
    <m/>
    <m/>
  </r>
  <r>
    <x v="0"/>
    <x v="0"/>
    <x v="0"/>
    <x v="0"/>
    <x v="9"/>
    <x v="9"/>
    <m/>
    <m/>
    <x v="0"/>
    <m/>
    <m/>
    <m/>
    <m/>
    <m/>
    <m/>
    <m/>
    <m/>
    <m/>
    <m/>
    <n v="0"/>
    <m/>
    <m/>
  </r>
  <r>
    <x v="0"/>
    <x v="0"/>
    <x v="0"/>
    <x v="0"/>
    <x v="9"/>
    <x v="10"/>
    <m/>
    <m/>
    <x v="18"/>
    <n v="18"/>
    <n v="15"/>
    <n v="9"/>
    <n v="5"/>
    <n v="1"/>
    <n v="1"/>
    <n v="4"/>
    <n v="8"/>
    <n v="10"/>
    <n v="12"/>
    <n v="1"/>
    <n v="20"/>
    <n v="0.95238095238095233"/>
  </r>
  <r>
    <x v="0"/>
    <x v="0"/>
    <x v="0"/>
    <x v="0"/>
    <x v="10"/>
    <x v="12"/>
    <m/>
    <m/>
    <x v="0"/>
    <m/>
    <m/>
    <m/>
    <m/>
    <m/>
    <m/>
    <m/>
    <m/>
    <m/>
    <m/>
    <n v="0"/>
    <m/>
    <m/>
  </r>
  <r>
    <x v="0"/>
    <x v="0"/>
    <x v="0"/>
    <x v="0"/>
    <x v="10"/>
    <x v="12"/>
    <m/>
    <m/>
    <x v="0"/>
    <m/>
    <m/>
    <m/>
    <m/>
    <m/>
    <m/>
    <m/>
    <m/>
    <m/>
    <m/>
    <n v="0"/>
    <m/>
    <m/>
  </r>
  <r>
    <x v="0"/>
    <x v="0"/>
    <x v="0"/>
    <x v="0"/>
    <x v="10"/>
    <x v="12"/>
    <m/>
    <m/>
    <x v="0"/>
    <m/>
    <m/>
    <m/>
    <m/>
    <m/>
    <m/>
    <m/>
    <m/>
    <m/>
    <m/>
    <n v="0"/>
    <m/>
    <m/>
  </r>
  <r>
    <x v="0"/>
    <x v="0"/>
    <x v="0"/>
    <x v="0"/>
    <x v="10"/>
    <x v="3"/>
    <m/>
    <m/>
    <x v="0"/>
    <m/>
    <m/>
    <m/>
    <m/>
    <m/>
    <m/>
    <m/>
    <m/>
    <m/>
    <m/>
    <n v="0"/>
    <m/>
    <m/>
  </r>
  <r>
    <x v="0"/>
    <x v="0"/>
    <x v="0"/>
    <x v="0"/>
    <x v="10"/>
    <x v="3"/>
    <m/>
    <m/>
    <x v="0"/>
    <m/>
    <m/>
    <m/>
    <m/>
    <m/>
    <m/>
    <m/>
    <m/>
    <m/>
    <m/>
    <n v="0"/>
    <m/>
    <m/>
  </r>
  <r>
    <x v="0"/>
    <x v="0"/>
    <x v="0"/>
    <x v="0"/>
    <x v="10"/>
    <x v="4"/>
    <m/>
    <m/>
    <x v="0"/>
    <m/>
    <m/>
    <m/>
    <m/>
    <m/>
    <m/>
    <m/>
    <m/>
    <m/>
    <m/>
    <n v="0"/>
    <m/>
    <m/>
  </r>
  <r>
    <x v="0"/>
    <x v="0"/>
    <x v="0"/>
    <x v="0"/>
    <x v="10"/>
    <x v="5"/>
    <s v=" Coastal Access"/>
    <m/>
    <x v="3"/>
    <n v="4"/>
    <n v="4"/>
    <n v="1"/>
    <n v="0"/>
    <n v="0"/>
    <n v="0"/>
    <n v="0"/>
    <n v="2"/>
    <n v="2"/>
    <n v="0"/>
    <n v="0"/>
    <n v="4"/>
    <n v="1"/>
  </r>
  <r>
    <x v="0"/>
    <x v="0"/>
    <x v="0"/>
    <x v="0"/>
    <x v="10"/>
    <x v="5"/>
    <s v=" SIO B"/>
    <m/>
    <x v="19"/>
    <n v="13"/>
    <n v="10"/>
    <n v="4"/>
    <n v="3"/>
    <n v="2"/>
    <n v="3"/>
    <n v="3"/>
    <n v="5"/>
    <n v="11"/>
    <n v="11"/>
    <n v="2"/>
    <n v="16"/>
    <n v="0.88888888888888884"/>
  </r>
  <r>
    <x v="0"/>
    <x v="0"/>
    <x v="0"/>
    <x v="0"/>
    <x v="10"/>
    <x v="5"/>
    <m/>
    <m/>
    <x v="0"/>
    <m/>
    <m/>
    <m/>
    <m/>
    <m/>
    <m/>
    <m/>
    <m/>
    <m/>
    <m/>
    <n v="0"/>
    <m/>
    <m/>
  </r>
  <r>
    <x v="0"/>
    <x v="0"/>
    <x v="0"/>
    <x v="0"/>
    <x v="10"/>
    <x v="5"/>
    <m/>
    <m/>
    <x v="0"/>
    <m/>
    <m/>
    <m/>
    <m/>
    <m/>
    <m/>
    <m/>
    <m/>
    <m/>
    <m/>
    <n v="0"/>
    <m/>
    <m/>
  </r>
  <r>
    <x v="0"/>
    <x v="0"/>
    <x v="0"/>
    <x v="0"/>
    <x v="10"/>
    <x v="5"/>
    <m/>
    <m/>
    <x v="0"/>
    <m/>
    <m/>
    <m/>
    <m/>
    <m/>
    <m/>
    <m/>
    <m/>
    <m/>
    <m/>
    <n v="0"/>
    <m/>
    <m/>
  </r>
  <r>
    <x v="0"/>
    <x v="0"/>
    <x v="0"/>
    <x v="0"/>
    <x v="10"/>
    <x v="5"/>
    <m/>
    <m/>
    <x v="0"/>
    <m/>
    <m/>
    <m/>
    <m/>
    <m/>
    <m/>
    <m/>
    <m/>
    <m/>
    <m/>
    <n v="0"/>
    <m/>
    <m/>
  </r>
  <r>
    <x v="0"/>
    <x v="0"/>
    <x v="0"/>
    <x v="0"/>
    <x v="10"/>
    <x v="6"/>
    <m/>
    <m/>
    <x v="12"/>
    <n v="3"/>
    <n v="2"/>
    <n v="1"/>
    <n v="2"/>
    <n v="1"/>
    <n v="1"/>
    <n v="2"/>
    <n v="2"/>
    <n v="2"/>
    <n v="2"/>
    <n v="1"/>
    <n v="0"/>
    <n v="0"/>
  </r>
  <r>
    <x v="0"/>
    <x v="0"/>
    <x v="0"/>
    <x v="0"/>
    <x v="10"/>
    <x v="7"/>
    <m/>
    <m/>
    <x v="0"/>
    <m/>
    <m/>
    <m/>
    <m/>
    <m/>
    <m/>
    <m/>
    <m/>
    <m/>
    <m/>
    <n v="0"/>
    <m/>
    <m/>
  </r>
  <r>
    <x v="0"/>
    <x v="0"/>
    <x v="0"/>
    <x v="0"/>
    <x v="10"/>
    <x v="8"/>
    <m/>
    <m/>
    <x v="0"/>
    <m/>
    <m/>
    <m/>
    <m/>
    <m/>
    <m/>
    <m/>
    <m/>
    <m/>
    <m/>
    <n v="0"/>
    <m/>
    <m/>
  </r>
  <r>
    <x v="0"/>
    <x v="0"/>
    <x v="0"/>
    <x v="0"/>
    <x v="10"/>
    <x v="9"/>
    <m/>
    <m/>
    <x v="2"/>
    <n v="2"/>
    <n v="2"/>
    <n v="2"/>
    <n v="1"/>
    <n v="2"/>
    <n v="2"/>
    <n v="2"/>
    <n v="2"/>
    <n v="2"/>
    <n v="2"/>
    <n v="1"/>
    <n v="0"/>
    <n v="0"/>
  </r>
  <r>
    <x v="0"/>
    <x v="0"/>
    <x v="0"/>
    <x v="0"/>
    <x v="10"/>
    <x v="10"/>
    <m/>
    <m/>
    <x v="20"/>
    <n v="22"/>
    <n v="18"/>
    <n v="8"/>
    <n v="6"/>
    <n v="5"/>
    <n v="6"/>
    <n v="7"/>
    <n v="11"/>
    <n v="17"/>
    <n v="15"/>
    <n v="5"/>
    <n v="22"/>
    <n v="0.81481481481481477"/>
  </r>
  <r>
    <x v="0"/>
    <x v="0"/>
    <x v="0"/>
    <x v="0"/>
    <x v="11"/>
    <x v="0"/>
    <m/>
    <m/>
    <x v="0"/>
    <m/>
    <m/>
    <m/>
    <m/>
    <m/>
    <m/>
    <m/>
    <m/>
    <m/>
    <m/>
    <n v="0"/>
    <m/>
    <m/>
  </r>
  <r>
    <x v="0"/>
    <x v="0"/>
    <x v="0"/>
    <x v="0"/>
    <x v="11"/>
    <x v="1"/>
    <m/>
    <m/>
    <x v="21"/>
    <n v="10"/>
    <n v="0"/>
    <n v="0"/>
    <n v="1"/>
    <n v="0"/>
    <n v="0"/>
    <n v="1"/>
    <n v="0"/>
    <n v="2"/>
    <n v="2"/>
    <n v="0"/>
    <n v="12"/>
    <n v="1"/>
  </r>
  <r>
    <x v="0"/>
    <x v="0"/>
    <x v="0"/>
    <x v="0"/>
    <x v="11"/>
    <x v="2"/>
    <m/>
    <m/>
    <x v="0"/>
    <m/>
    <m/>
    <m/>
    <m/>
    <m/>
    <m/>
    <m/>
    <m/>
    <m/>
    <m/>
    <n v="0"/>
    <m/>
    <m/>
  </r>
  <r>
    <x v="0"/>
    <x v="0"/>
    <x v="0"/>
    <x v="0"/>
    <x v="11"/>
    <x v="3"/>
    <m/>
    <m/>
    <x v="0"/>
    <m/>
    <m/>
    <m/>
    <m/>
    <m/>
    <m/>
    <m/>
    <m/>
    <m/>
    <m/>
    <n v="0"/>
    <m/>
    <m/>
  </r>
  <r>
    <x v="0"/>
    <x v="0"/>
    <x v="0"/>
    <x v="0"/>
    <x v="11"/>
    <x v="3"/>
    <m/>
    <m/>
    <x v="0"/>
    <m/>
    <m/>
    <m/>
    <m/>
    <m/>
    <m/>
    <m/>
    <m/>
    <m/>
    <m/>
    <n v="0"/>
    <m/>
    <m/>
  </r>
  <r>
    <x v="0"/>
    <x v="0"/>
    <x v="0"/>
    <x v="0"/>
    <x v="11"/>
    <x v="4"/>
    <m/>
    <m/>
    <x v="0"/>
    <m/>
    <m/>
    <m/>
    <m/>
    <m/>
    <m/>
    <m/>
    <m/>
    <m/>
    <m/>
    <n v="0"/>
    <m/>
    <m/>
  </r>
  <r>
    <x v="0"/>
    <x v="0"/>
    <x v="0"/>
    <x v="0"/>
    <x v="11"/>
    <x v="5"/>
    <m/>
    <m/>
    <x v="0"/>
    <m/>
    <m/>
    <m/>
    <m/>
    <m/>
    <m/>
    <m/>
    <m/>
    <m/>
    <m/>
    <n v="0"/>
    <m/>
    <m/>
  </r>
  <r>
    <x v="0"/>
    <x v="0"/>
    <x v="0"/>
    <x v="0"/>
    <x v="11"/>
    <x v="5"/>
    <m/>
    <m/>
    <x v="0"/>
    <m/>
    <m/>
    <m/>
    <m/>
    <m/>
    <m/>
    <m/>
    <m/>
    <m/>
    <m/>
    <n v="0"/>
    <m/>
    <m/>
  </r>
  <r>
    <x v="0"/>
    <x v="0"/>
    <x v="0"/>
    <x v="0"/>
    <x v="11"/>
    <x v="5"/>
    <m/>
    <m/>
    <x v="0"/>
    <m/>
    <m/>
    <m/>
    <m/>
    <m/>
    <m/>
    <m/>
    <m/>
    <m/>
    <m/>
    <n v="0"/>
    <m/>
    <m/>
  </r>
  <r>
    <x v="0"/>
    <x v="0"/>
    <x v="0"/>
    <x v="0"/>
    <x v="11"/>
    <x v="5"/>
    <m/>
    <m/>
    <x v="0"/>
    <m/>
    <m/>
    <m/>
    <m/>
    <m/>
    <m/>
    <m/>
    <m/>
    <m/>
    <m/>
    <n v="0"/>
    <m/>
    <m/>
  </r>
  <r>
    <x v="0"/>
    <x v="0"/>
    <x v="0"/>
    <x v="0"/>
    <x v="11"/>
    <x v="5"/>
    <m/>
    <m/>
    <x v="0"/>
    <m/>
    <m/>
    <m/>
    <m/>
    <m/>
    <m/>
    <m/>
    <m/>
    <m/>
    <m/>
    <n v="0"/>
    <m/>
    <m/>
  </r>
  <r>
    <x v="0"/>
    <x v="0"/>
    <x v="0"/>
    <x v="0"/>
    <x v="11"/>
    <x v="5"/>
    <m/>
    <m/>
    <x v="0"/>
    <m/>
    <m/>
    <m/>
    <m/>
    <m/>
    <m/>
    <m/>
    <m/>
    <m/>
    <m/>
    <n v="0"/>
    <m/>
    <m/>
  </r>
  <r>
    <x v="0"/>
    <x v="0"/>
    <x v="0"/>
    <x v="0"/>
    <x v="11"/>
    <x v="6"/>
    <m/>
    <m/>
    <x v="1"/>
    <n v="1"/>
    <n v="1"/>
    <n v="0"/>
    <n v="0"/>
    <n v="1"/>
    <n v="1"/>
    <n v="1"/>
    <n v="1"/>
    <n v="1"/>
    <n v="1"/>
    <n v="0"/>
    <n v="1"/>
    <n v="1"/>
  </r>
  <r>
    <x v="0"/>
    <x v="0"/>
    <x v="0"/>
    <x v="0"/>
    <x v="11"/>
    <x v="7"/>
    <m/>
    <m/>
    <x v="0"/>
    <m/>
    <m/>
    <m/>
    <m/>
    <m/>
    <m/>
    <m/>
    <m/>
    <m/>
    <m/>
    <n v="0"/>
    <m/>
    <m/>
  </r>
  <r>
    <x v="0"/>
    <x v="0"/>
    <x v="0"/>
    <x v="0"/>
    <x v="11"/>
    <x v="8"/>
    <m/>
    <m/>
    <x v="0"/>
    <m/>
    <m/>
    <m/>
    <m/>
    <m/>
    <m/>
    <m/>
    <m/>
    <m/>
    <m/>
    <n v="0"/>
    <m/>
    <m/>
  </r>
  <r>
    <x v="0"/>
    <x v="0"/>
    <x v="0"/>
    <x v="0"/>
    <x v="11"/>
    <x v="9"/>
    <m/>
    <m/>
    <x v="0"/>
    <m/>
    <m/>
    <m/>
    <m/>
    <m/>
    <m/>
    <m/>
    <m/>
    <m/>
    <m/>
    <n v="0"/>
    <m/>
    <m/>
  </r>
  <r>
    <x v="0"/>
    <x v="0"/>
    <x v="0"/>
    <x v="0"/>
    <x v="11"/>
    <x v="10"/>
    <m/>
    <m/>
    <x v="22"/>
    <n v="11"/>
    <n v="1"/>
    <n v="0"/>
    <n v="1"/>
    <n v="1"/>
    <n v="1"/>
    <n v="2"/>
    <n v="1"/>
    <n v="3"/>
    <n v="3"/>
    <n v="0"/>
    <n v="13"/>
    <n v="1"/>
  </r>
  <r>
    <x v="0"/>
    <x v="0"/>
    <x v="0"/>
    <x v="0"/>
    <x v="12"/>
    <x v="0"/>
    <m/>
    <m/>
    <x v="0"/>
    <m/>
    <m/>
    <m/>
    <m/>
    <m/>
    <m/>
    <m/>
    <m/>
    <m/>
    <m/>
    <n v="0"/>
    <m/>
    <m/>
  </r>
  <r>
    <x v="0"/>
    <x v="0"/>
    <x v="0"/>
    <x v="0"/>
    <x v="12"/>
    <x v="1"/>
    <m/>
    <m/>
    <x v="0"/>
    <m/>
    <m/>
    <m/>
    <m/>
    <m/>
    <m/>
    <m/>
    <m/>
    <m/>
    <m/>
    <n v="0"/>
    <m/>
    <m/>
  </r>
  <r>
    <x v="0"/>
    <x v="0"/>
    <x v="0"/>
    <x v="0"/>
    <x v="12"/>
    <x v="2"/>
    <m/>
    <m/>
    <x v="0"/>
    <m/>
    <m/>
    <m/>
    <m/>
    <m/>
    <m/>
    <m/>
    <m/>
    <m/>
    <m/>
    <n v="0"/>
    <m/>
    <m/>
  </r>
  <r>
    <x v="0"/>
    <x v="0"/>
    <x v="0"/>
    <x v="0"/>
    <x v="12"/>
    <x v="3"/>
    <m/>
    <m/>
    <x v="0"/>
    <m/>
    <m/>
    <m/>
    <m/>
    <m/>
    <m/>
    <m/>
    <m/>
    <m/>
    <m/>
    <n v="0"/>
    <m/>
    <m/>
  </r>
  <r>
    <x v="0"/>
    <x v="0"/>
    <x v="0"/>
    <x v="0"/>
    <x v="12"/>
    <x v="3"/>
    <m/>
    <m/>
    <x v="0"/>
    <m/>
    <m/>
    <m/>
    <m/>
    <m/>
    <m/>
    <m/>
    <m/>
    <m/>
    <m/>
    <n v="0"/>
    <m/>
    <m/>
  </r>
  <r>
    <x v="0"/>
    <x v="0"/>
    <x v="0"/>
    <x v="0"/>
    <x v="12"/>
    <x v="4"/>
    <m/>
    <m/>
    <x v="0"/>
    <m/>
    <m/>
    <m/>
    <m/>
    <m/>
    <m/>
    <m/>
    <m/>
    <m/>
    <m/>
    <n v="0"/>
    <m/>
    <m/>
  </r>
  <r>
    <x v="0"/>
    <x v="0"/>
    <x v="0"/>
    <x v="0"/>
    <x v="12"/>
    <x v="5"/>
    <s v=" Electric Vehicle"/>
    <m/>
    <x v="2"/>
    <n v="2"/>
    <n v="0"/>
    <n v="0"/>
    <n v="0"/>
    <n v="1"/>
    <n v="2"/>
    <n v="1"/>
    <n v="1"/>
    <n v="1"/>
    <n v="0"/>
    <n v="0"/>
    <n v="2"/>
    <n v="1"/>
  </r>
  <r>
    <x v="0"/>
    <x v="0"/>
    <x v="0"/>
    <x v="0"/>
    <x v="12"/>
    <x v="5"/>
    <s v=" SIO B"/>
    <m/>
    <x v="21"/>
    <n v="12"/>
    <n v="9"/>
    <n v="5"/>
    <n v="4"/>
    <n v="0"/>
    <n v="0"/>
    <n v="2"/>
    <n v="3"/>
    <n v="3"/>
    <n v="6"/>
    <n v="0"/>
    <n v="12"/>
    <n v="1"/>
  </r>
  <r>
    <x v="0"/>
    <x v="0"/>
    <x v="0"/>
    <x v="0"/>
    <x v="12"/>
    <x v="5"/>
    <m/>
    <m/>
    <x v="0"/>
    <m/>
    <m/>
    <m/>
    <m/>
    <m/>
    <m/>
    <m/>
    <m/>
    <m/>
    <m/>
    <n v="0"/>
    <m/>
    <m/>
  </r>
  <r>
    <x v="0"/>
    <x v="0"/>
    <x v="0"/>
    <x v="0"/>
    <x v="12"/>
    <x v="5"/>
    <m/>
    <m/>
    <x v="0"/>
    <m/>
    <m/>
    <m/>
    <m/>
    <m/>
    <m/>
    <m/>
    <m/>
    <m/>
    <m/>
    <n v="0"/>
    <m/>
    <m/>
  </r>
  <r>
    <x v="0"/>
    <x v="0"/>
    <x v="0"/>
    <x v="0"/>
    <x v="12"/>
    <x v="5"/>
    <m/>
    <m/>
    <x v="0"/>
    <m/>
    <m/>
    <m/>
    <m/>
    <m/>
    <m/>
    <m/>
    <m/>
    <m/>
    <m/>
    <n v="0"/>
    <m/>
    <m/>
  </r>
  <r>
    <x v="0"/>
    <x v="0"/>
    <x v="0"/>
    <x v="0"/>
    <x v="12"/>
    <x v="5"/>
    <m/>
    <m/>
    <x v="0"/>
    <m/>
    <m/>
    <m/>
    <m/>
    <m/>
    <m/>
    <m/>
    <m/>
    <m/>
    <m/>
    <n v="0"/>
    <m/>
    <m/>
  </r>
  <r>
    <x v="0"/>
    <x v="0"/>
    <x v="0"/>
    <x v="0"/>
    <x v="12"/>
    <x v="6"/>
    <m/>
    <m/>
    <x v="1"/>
    <n v="1"/>
    <n v="1"/>
    <n v="0"/>
    <n v="1"/>
    <n v="1"/>
    <n v="1"/>
    <n v="0"/>
    <n v="0"/>
    <n v="0"/>
    <n v="0"/>
    <n v="0"/>
    <n v="1"/>
    <n v="1"/>
  </r>
  <r>
    <x v="0"/>
    <x v="0"/>
    <x v="0"/>
    <x v="0"/>
    <x v="12"/>
    <x v="7"/>
    <m/>
    <m/>
    <x v="0"/>
    <m/>
    <m/>
    <m/>
    <m/>
    <m/>
    <m/>
    <m/>
    <m/>
    <m/>
    <m/>
    <n v="0"/>
    <m/>
    <m/>
  </r>
  <r>
    <x v="0"/>
    <x v="0"/>
    <x v="0"/>
    <x v="0"/>
    <x v="12"/>
    <x v="8"/>
    <m/>
    <m/>
    <x v="0"/>
    <m/>
    <m/>
    <m/>
    <m/>
    <m/>
    <m/>
    <m/>
    <m/>
    <m/>
    <m/>
    <n v="0"/>
    <m/>
    <m/>
  </r>
  <r>
    <x v="0"/>
    <x v="0"/>
    <x v="0"/>
    <x v="0"/>
    <x v="12"/>
    <x v="9"/>
    <m/>
    <m/>
    <x v="0"/>
    <m/>
    <m/>
    <m/>
    <m/>
    <m/>
    <m/>
    <m/>
    <m/>
    <m/>
    <m/>
    <n v="0"/>
    <m/>
    <m/>
  </r>
  <r>
    <x v="0"/>
    <x v="0"/>
    <x v="0"/>
    <x v="0"/>
    <x v="12"/>
    <x v="10"/>
    <m/>
    <m/>
    <x v="23"/>
    <n v="15"/>
    <n v="10"/>
    <n v="5"/>
    <n v="5"/>
    <n v="2"/>
    <n v="3"/>
    <n v="3"/>
    <n v="4"/>
    <n v="4"/>
    <n v="6"/>
    <n v="2"/>
    <n v="13"/>
    <n v="0.8666666666666667"/>
  </r>
  <r>
    <x v="0"/>
    <x v="0"/>
    <x v="0"/>
    <x v="0"/>
    <x v="13"/>
    <x v="0"/>
    <m/>
    <m/>
    <x v="0"/>
    <m/>
    <m/>
    <m/>
    <m/>
    <m/>
    <m/>
    <m/>
    <m/>
    <m/>
    <m/>
    <n v="0"/>
    <m/>
    <m/>
  </r>
  <r>
    <x v="0"/>
    <x v="0"/>
    <x v="0"/>
    <x v="0"/>
    <x v="13"/>
    <x v="1"/>
    <m/>
    <m/>
    <x v="0"/>
    <m/>
    <m/>
    <m/>
    <m/>
    <m/>
    <m/>
    <m/>
    <m/>
    <m/>
    <m/>
    <n v="0"/>
    <m/>
    <m/>
  </r>
  <r>
    <x v="0"/>
    <x v="0"/>
    <x v="0"/>
    <x v="0"/>
    <x v="13"/>
    <x v="2"/>
    <m/>
    <m/>
    <x v="0"/>
    <m/>
    <m/>
    <m/>
    <m/>
    <m/>
    <m/>
    <m/>
    <m/>
    <m/>
    <m/>
    <n v="0"/>
    <m/>
    <m/>
  </r>
  <r>
    <x v="0"/>
    <x v="0"/>
    <x v="0"/>
    <x v="0"/>
    <x v="13"/>
    <x v="3"/>
    <m/>
    <m/>
    <x v="3"/>
    <n v="2"/>
    <n v="1"/>
    <n v="0"/>
    <n v="1"/>
    <n v="2"/>
    <n v="2"/>
    <n v="2"/>
    <n v="2"/>
    <n v="4"/>
    <n v="3"/>
    <n v="0"/>
    <n v="4"/>
    <n v="1"/>
  </r>
  <r>
    <x v="0"/>
    <x v="0"/>
    <x v="0"/>
    <x v="0"/>
    <x v="13"/>
    <x v="3"/>
    <m/>
    <m/>
    <x v="0"/>
    <m/>
    <m/>
    <m/>
    <m/>
    <m/>
    <m/>
    <m/>
    <m/>
    <m/>
    <m/>
    <n v="0"/>
    <m/>
    <m/>
  </r>
  <r>
    <x v="0"/>
    <x v="0"/>
    <x v="0"/>
    <x v="0"/>
    <x v="13"/>
    <x v="4"/>
    <m/>
    <m/>
    <x v="0"/>
    <m/>
    <m/>
    <m/>
    <m/>
    <m/>
    <m/>
    <m/>
    <m/>
    <m/>
    <m/>
    <n v="0"/>
    <m/>
    <m/>
  </r>
  <r>
    <x v="0"/>
    <x v="0"/>
    <x v="0"/>
    <x v="0"/>
    <x v="13"/>
    <x v="5"/>
    <s v=" Electric Vehicle"/>
    <m/>
    <x v="2"/>
    <n v="2"/>
    <n v="1"/>
    <n v="1"/>
    <n v="1"/>
    <n v="1"/>
    <n v="2"/>
    <n v="1"/>
    <n v="0"/>
    <n v="1"/>
    <n v="1"/>
    <n v="0"/>
    <n v="2"/>
    <n v="1"/>
  </r>
  <r>
    <x v="0"/>
    <x v="0"/>
    <x v="0"/>
    <x v="0"/>
    <x v="13"/>
    <x v="5"/>
    <s v=" SIO B"/>
    <m/>
    <x v="24"/>
    <n v="64"/>
    <n v="54"/>
    <n v="33"/>
    <n v="35"/>
    <n v="40"/>
    <n v="36"/>
    <n v="35"/>
    <n v="38"/>
    <n v="43"/>
    <n v="36"/>
    <n v="33"/>
    <n v="36"/>
    <n v="0.52173913043478259"/>
  </r>
  <r>
    <x v="0"/>
    <x v="0"/>
    <x v="0"/>
    <x v="0"/>
    <x v="13"/>
    <x v="5"/>
    <s v=" SIO S"/>
    <m/>
    <x v="15"/>
    <n v="22"/>
    <n v="16"/>
    <n v="15"/>
    <n v="16"/>
    <n v="11"/>
    <n v="12"/>
    <n v="15"/>
    <n v="11"/>
    <n v="13"/>
    <n v="15"/>
    <n v="11"/>
    <n v="0"/>
    <n v="0"/>
  </r>
  <r>
    <x v="0"/>
    <x v="0"/>
    <x v="0"/>
    <x v="0"/>
    <x v="13"/>
    <x v="12"/>
    <m/>
    <m/>
    <x v="0"/>
    <m/>
    <m/>
    <m/>
    <m/>
    <m/>
    <m/>
    <m/>
    <m/>
    <m/>
    <m/>
    <n v="0"/>
    <m/>
    <m/>
  </r>
  <r>
    <x v="0"/>
    <x v="0"/>
    <x v="0"/>
    <x v="0"/>
    <x v="13"/>
    <x v="5"/>
    <s v=" Reserved"/>
    <m/>
    <x v="1"/>
    <m/>
    <m/>
    <m/>
    <m/>
    <m/>
    <m/>
    <m/>
    <m/>
    <m/>
    <m/>
    <n v="0"/>
    <m/>
    <m/>
  </r>
  <r>
    <x v="0"/>
    <x v="0"/>
    <x v="0"/>
    <x v="0"/>
    <x v="13"/>
    <x v="5"/>
    <m/>
    <m/>
    <x v="0"/>
    <m/>
    <m/>
    <m/>
    <m/>
    <m/>
    <m/>
    <m/>
    <m/>
    <m/>
    <m/>
    <n v="0"/>
    <m/>
    <m/>
  </r>
  <r>
    <x v="0"/>
    <x v="0"/>
    <x v="0"/>
    <x v="0"/>
    <x v="13"/>
    <x v="6"/>
    <m/>
    <m/>
    <x v="3"/>
    <n v="4"/>
    <n v="4"/>
    <n v="4"/>
    <n v="4"/>
    <n v="4"/>
    <n v="4"/>
    <n v="4"/>
    <n v="4"/>
    <n v="4"/>
    <n v="4"/>
    <n v="4"/>
    <n v="0"/>
    <n v="0"/>
  </r>
  <r>
    <x v="0"/>
    <x v="0"/>
    <x v="0"/>
    <x v="0"/>
    <x v="13"/>
    <x v="7"/>
    <m/>
    <m/>
    <x v="0"/>
    <m/>
    <m/>
    <m/>
    <m/>
    <m/>
    <m/>
    <m/>
    <m/>
    <m/>
    <m/>
    <n v="0"/>
    <m/>
    <m/>
  </r>
  <r>
    <x v="0"/>
    <x v="0"/>
    <x v="0"/>
    <x v="0"/>
    <x v="13"/>
    <x v="8"/>
    <m/>
    <m/>
    <x v="0"/>
    <m/>
    <m/>
    <m/>
    <m/>
    <m/>
    <m/>
    <m/>
    <m/>
    <m/>
    <m/>
    <n v="0"/>
    <m/>
    <m/>
  </r>
  <r>
    <x v="0"/>
    <x v="0"/>
    <x v="0"/>
    <x v="0"/>
    <x v="13"/>
    <x v="9"/>
    <m/>
    <m/>
    <x v="0"/>
    <m/>
    <m/>
    <m/>
    <m/>
    <m/>
    <m/>
    <m/>
    <m/>
    <m/>
    <m/>
    <n v="0"/>
    <m/>
    <m/>
  </r>
  <r>
    <x v="0"/>
    <x v="0"/>
    <x v="0"/>
    <x v="0"/>
    <x v="13"/>
    <x v="10"/>
    <m/>
    <m/>
    <x v="25"/>
    <n v="94"/>
    <n v="76"/>
    <n v="53"/>
    <n v="57"/>
    <n v="58"/>
    <n v="56"/>
    <n v="57"/>
    <n v="55"/>
    <n v="65"/>
    <n v="59"/>
    <n v="53"/>
    <n v="53"/>
    <n v="0.5"/>
  </r>
  <r>
    <x v="0"/>
    <x v="0"/>
    <x v="0"/>
    <x v="0"/>
    <x v="14"/>
    <x v="0"/>
    <m/>
    <m/>
    <x v="0"/>
    <m/>
    <m/>
    <m/>
    <m/>
    <m/>
    <m/>
    <m/>
    <m/>
    <m/>
    <m/>
    <n v="0"/>
    <m/>
    <m/>
  </r>
  <r>
    <x v="0"/>
    <x v="0"/>
    <x v="0"/>
    <x v="0"/>
    <x v="14"/>
    <x v="1"/>
    <m/>
    <m/>
    <x v="0"/>
    <m/>
    <m/>
    <m/>
    <m/>
    <m/>
    <m/>
    <m/>
    <m/>
    <m/>
    <m/>
    <n v="0"/>
    <m/>
    <m/>
  </r>
  <r>
    <x v="0"/>
    <x v="0"/>
    <x v="0"/>
    <x v="0"/>
    <x v="14"/>
    <x v="2"/>
    <m/>
    <m/>
    <x v="0"/>
    <m/>
    <m/>
    <m/>
    <m/>
    <m/>
    <m/>
    <m/>
    <m/>
    <m/>
    <m/>
    <n v="0"/>
    <m/>
    <m/>
  </r>
  <r>
    <x v="0"/>
    <x v="0"/>
    <x v="0"/>
    <x v="0"/>
    <x v="14"/>
    <x v="3"/>
    <m/>
    <m/>
    <x v="0"/>
    <m/>
    <m/>
    <m/>
    <m/>
    <m/>
    <m/>
    <m/>
    <m/>
    <m/>
    <m/>
    <n v="0"/>
    <m/>
    <m/>
  </r>
  <r>
    <x v="0"/>
    <x v="0"/>
    <x v="0"/>
    <x v="0"/>
    <x v="14"/>
    <x v="3"/>
    <m/>
    <m/>
    <x v="0"/>
    <m/>
    <m/>
    <m/>
    <m/>
    <m/>
    <m/>
    <m/>
    <m/>
    <m/>
    <m/>
    <n v="0"/>
    <m/>
    <m/>
  </r>
  <r>
    <x v="0"/>
    <x v="0"/>
    <x v="0"/>
    <x v="0"/>
    <x v="14"/>
    <x v="4"/>
    <m/>
    <m/>
    <x v="0"/>
    <m/>
    <m/>
    <m/>
    <m/>
    <m/>
    <m/>
    <m/>
    <m/>
    <m/>
    <m/>
    <n v="0"/>
    <m/>
    <m/>
  </r>
  <r>
    <x v="0"/>
    <x v="0"/>
    <x v="0"/>
    <x v="0"/>
    <x v="14"/>
    <x v="5"/>
    <m/>
    <m/>
    <x v="0"/>
    <m/>
    <m/>
    <m/>
    <m/>
    <m/>
    <m/>
    <m/>
    <m/>
    <m/>
    <m/>
    <n v="0"/>
    <m/>
    <m/>
  </r>
  <r>
    <x v="0"/>
    <x v="0"/>
    <x v="0"/>
    <x v="0"/>
    <x v="14"/>
    <x v="5"/>
    <m/>
    <m/>
    <x v="0"/>
    <m/>
    <m/>
    <m/>
    <m/>
    <m/>
    <m/>
    <m/>
    <m/>
    <m/>
    <m/>
    <n v="0"/>
    <m/>
    <m/>
  </r>
  <r>
    <x v="0"/>
    <x v="0"/>
    <x v="0"/>
    <x v="0"/>
    <x v="14"/>
    <x v="5"/>
    <m/>
    <m/>
    <x v="0"/>
    <m/>
    <m/>
    <m/>
    <m/>
    <m/>
    <m/>
    <m/>
    <m/>
    <m/>
    <m/>
    <n v="0"/>
    <m/>
    <m/>
  </r>
  <r>
    <x v="0"/>
    <x v="0"/>
    <x v="0"/>
    <x v="0"/>
    <x v="14"/>
    <x v="5"/>
    <m/>
    <m/>
    <x v="0"/>
    <m/>
    <m/>
    <m/>
    <m/>
    <m/>
    <m/>
    <m/>
    <m/>
    <m/>
    <m/>
    <n v="0"/>
    <m/>
    <m/>
  </r>
  <r>
    <x v="0"/>
    <x v="0"/>
    <x v="0"/>
    <x v="0"/>
    <x v="14"/>
    <x v="5"/>
    <m/>
    <m/>
    <x v="0"/>
    <m/>
    <m/>
    <m/>
    <m/>
    <m/>
    <m/>
    <m/>
    <m/>
    <m/>
    <m/>
    <n v="0"/>
    <m/>
    <m/>
  </r>
  <r>
    <x v="0"/>
    <x v="0"/>
    <x v="0"/>
    <x v="0"/>
    <x v="14"/>
    <x v="5"/>
    <m/>
    <m/>
    <x v="0"/>
    <m/>
    <m/>
    <m/>
    <m/>
    <m/>
    <m/>
    <m/>
    <m/>
    <m/>
    <m/>
    <n v="0"/>
    <m/>
    <m/>
  </r>
  <r>
    <x v="0"/>
    <x v="0"/>
    <x v="0"/>
    <x v="0"/>
    <x v="14"/>
    <x v="6"/>
    <m/>
    <m/>
    <x v="0"/>
    <m/>
    <m/>
    <m/>
    <m/>
    <m/>
    <m/>
    <m/>
    <m/>
    <m/>
    <m/>
    <n v="0"/>
    <m/>
    <m/>
  </r>
  <r>
    <x v="0"/>
    <x v="0"/>
    <x v="0"/>
    <x v="0"/>
    <x v="14"/>
    <x v="7"/>
    <m/>
    <m/>
    <x v="0"/>
    <m/>
    <m/>
    <m/>
    <m/>
    <m/>
    <m/>
    <m/>
    <m/>
    <m/>
    <m/>
    <n v="0"/>
    <m/>
    <m/>
  </r>
  <r>
    <x v="0"/>
    <x v="0"/>
    <x v="0"/>
    <x v="0"/>
    <x v="14"/>
    <x v="8"/>
    <m/>
    <m/>
    <x v="0"/>
    <m/>
    <m/>
    <m/>
    <m/>
    <m/>
    <m/>
    <m/>
    <m/>
    <m/>
    <m/>
    <n v="0"/>
    <m/>
    <m/>
  </r>
  <r>
    <x v="0"/>
    <x v="0"/>
    <x v="0"/>
    <x v="0"/>
    <x v="14"/>
    <x v="9"/>
    <m/>
    <m/>
    <x v="1"/>
    <n v="0"/>
    <n v="1"/>
    <n v="0"/>
    <n v="1"/>
    <n v="1"/>
    <n v="0"/>
    <n v="1"/>
    <n v="1"/>
    <n v="1"/>
    <n v="1"/>
    <n v="0"/>
    <n v="1"/>
    <n v="1"/>
  </r>
  <r>
    <x v="0"/>
    <x v="0"/>
    <x v="0"/>
    <x v="0"/>
    <x v="14"/>
    <x v="10"/>
    <m/>
    <m/>
    <x v="1"/>
    <n v="0"/>
    <n v="1"/>
    <n v="0"/>
    <n v="1"/>
    <n v="1"/>
    <n v="0"/>
    <n v="1"/>
    <n v="1"/>
    <n v="1"/>
    <n v="1"/>
    <n v="0"/>
    <n v="1"/>
    <n v="1"/>
  </r>
  <r>
    <x v="0"/>
    <x v="0"/>
    <x v="0"/>
    <x v="0"/>
    <x v="15"/>
    <x v="0"/>
    <m/>
    <m/>
    <x v="0"/>
    <m/>
    <m/>
    <m/>
    <m/>
    <m/>
    <m/>
    <m/>
    <m/>
    <m/>
    <m/>
    <n v="0"/>
    <m/>
    <m/>
  </r>
  <r>
    <x v="0"/>
    <x v="0"/>
    <x v="0"/>
    <x v="0"/>
    <x v="15"/>
    <x v="1"/>
    <m/>
    <m/>
    <x v="0"/>
    <m/>
    <m/>
    <m/>
    <m/>
    <m/>
    <m/>
    <m/>
    <m/>
    <m/>
    <m/>
    <n v="0"/>
    <m/>
    <m/>
  </r>
  <r>
    <x v="0"/>
    <x v="0"/>
    <x v="0"/>
    <x v="0"/>
    <x v="15"/>
    <x v="2"/>
    <m/>
    <m/>
    <x v="0"/>
    <m/>
    <m/>
    <m/>
    <m/>
    <m/>
    <m/>
    <m/>
    <m/>
    <m/>
    <m/>
    <n v="0"/>
    <m/>
    <m/>
  </r>
  <r>
    <x v="0"/>
    <x v="0"/>
    <x v="0"/>
    <x v="0"/>
    <x v="15"/>
    <x v="3"/>
    <m/>
    <m/>
    <x v="0"/>
    <m/>
    <m/>
    <m/>
    <m/>
    <m/>
    <m/>
    <m/>
    <m/>
    <m/>
    <m/>
    <n v="0"/>
    <m/>
    <m/>
  </r>
  <r>
    <x v="0"/>
    <x v="0"/>
    <x v="0"/>
    <x v="0"/>
    <x v="15"/>
    <x v="3"/>
    <m/>
    <m/>
    <x v="0"/>
    <m/>
    <m/>
    <m/>
    <m/>
    <m/>
    <m/>
    <m/>
    <m/>
    <m/>
    <m/>
    <n v="0"/>
    <m/>
    <m/>
  </r>
  <r>
    <x v="0"/>
    <x v="0"/>
    <x v="0"/>
    <x v="0"/>
    <x v="15"/>
    <x v="4"/>
    <m/>
    <m/>
    <x v="0"/>
    <m/>
    <m/>
    <m/>
    <m/>
    <m/>
    <m/>
    <m/>
    <m/>
    <m/>
    <m/>
    <n v="0"/>
    <m/>
    <m/>
  </r>
  <r>
    <x v="0"/>
    <x v="0"/>
    <x v="0"/>
    <x v="0"/>
    <x v="15"/>
    <x v="5"/>
    <s v=" SIO S"/>
    <m/>
    <x v="26"/>
    <n v="49"/>
    <n v="36"/>
    <n v="22"/>
    <n v="24"/>
    <n v="30"/>
    <n v="33"/>
    <n v="24"/>
    <n v="27"/>
    <n v="34"/>
    <n v="37"/>
    <n v="22"/>
    <n v="38"/>
    <n v="0.6333333333333333"/>
  </r>
  <r>
    <x v="0"/>
    <x v="0"/>
    <x v="0"/>
    <x v="0"/>
    <x v="15"/>
    <x v="12"/>
    <m/>
    <m/>
    <x v="0"/>
    <m/>
    <m/>
    <m/>
    <m/>
    <m/>
    <m/>
    <m/>
    <m/>
    <m/>
    <m/>
    <n v="0"/>
    <m/>
    <m/>
  </r>
  <r>
    <x v="0"/>
    <x v="0"/>
    <x v="0"/>
    <x v="0"/>
    <x v="15"/>
    <x v="5"/>
    <m/>
    <m/>
    <x v="0"/>
    <m/>
    <m/>
    <m/>
    <m/>
    <m/>
    <m/>
    <m/>
    <m/>
    <m/>
    <m/>
    <n v="0"/>
    <m/>
    <m/>
  </r>
  <r>
    <x v="0"/>
    <x v="0"/>
    <x v="0"/>
    <x v="0"/>
    <x v="15"/>
    <x v="5"/>
    <m/>
    <m/>
    <x v="0"/>
    <m/>
    <m/>
    <m/>
    <m/>
    <m/>
    <m/>
    <m/>
    <m/>
    <m/>
    <m/>
    <n v="0"/>
    <m/>
    <m/>
  </r>
  <r>
    <x v="0"/>
    <x v="0"/>
    <x v="0"/>
    <x v="0"/>
    <x v="15"/>
    <x v="5"/>
    <m/>
    <m/>
    <x v="0"/>
    <m/>
    <m/>
    <m/>
    <m/>
    <m/>
    <m/>
    <m/>
    <m/>
    <m/>
    <m/>
    <n v="0"/>
    <m/>
    <m/>
  </r>
  <r>
    <x v="0"/>
    <x v="0"/>
    <x v="0"/>
    <x v="0"/>
    <x v="15"/>
    <x v="5"/>
    <m/>
    <m/>
    <x v="0"/>
    <m/>
    <m/>
    <m/>
    <m/>
    <m/>
    <m/>
    <m/>
    <m/>
    <m/>
    <m/>
    <n v="0"/>
    <m/>
    <m/>
  </r>
  <r>
    <x v="0"/>
    <x v="0"/>
    <x v="0"/>
    <x v="0"/>
    <x v="15"/>
    <x v="6"/>
    <m/>
    <m/>
    <x v="2"/>
    <n v="1"/>
    <n v="2"/>
    <n v="2"/>
    <n v="2"/>
    <n v="2"/>
    <n v="2"/>
    <n v="2"/>
    <n v="2"/>
    <n v="2"/>
    <n v="2"/>
    <n v="1"/>
    <n v="1"/>
    <n v="0.5"/>
  </r>
  <r>
    <x v="0"/>
    <x v="0"/>
    <x v="0"/>
    <x v="0"/>
    <x v="15"/>
    <x v="7"/>
    <m/>
    <m/>
    <x v="0"/>
    <m/>
    <m/>
    <m/>
    <m/>
    <m/>
    <m/>
    <m/>
    <m/>
    <m/>
    <m/>
    <n v="0"/>
    <m/>
    <m/>
  </r>
  <r>
    <x v="0"/>
    <x v="0"/>
    <x v="0"/>
    <x v="0"/>
    <x v="15"/>
    <x v="8"/>
    <m/>
    <m/>
    <x v="0"/>
    <m/>
    <m/>
    <m/>
    <m/>
    <m/>
    <m/>
    <m/>
    <m/>
    <m/>
    <m/>
    <n v="0"/>
    <m/>
    <m/>
  </r>
  <r>
    <x v="0"/>
    <x v="0"/>
    <x v="0"/>
    <x v="0"/>
    <x v="15"/>
    <x v="9"/>
    <m/>
    <m/>
    <x v="0"/>
    <m/>
    <m/>
    <m/>
    <m/>
    <m/>
    <m/>
    <m/>
    <m/>
    <m/>
    <m/>
    <n v="0"/>
    <m/>
    <m/>
  </r>
  <r>
    <x v="0"/>
    <x v="0"/>
    <x v="0"/>
    <x v="0"/>
    <x v="15"/>
    <x v="10"/>
    <m/>
    <m/>
    <x v="27"/>
    <n v="50"/>
    <n v="38"/>
    <n v="24"/>
    <n v="26"/>
    <n v="32"/>
    <n v="35"/>
    <n v="26"/>
    <n v="29"/>
    <n v="36"/>
    <n v="39"/>
    <n v="24"/>
    <n v="38"/>
    <n v="0.61290322580645162"/>
  </r>
  <r>
    <x v="0"/>
    <x v="0"/>
    <x v="0"/>
    <x v="0"/>
    <x v="16"/>
    <x v="0"/>
    <m/>
    <m/>
    <x v="0"/>
    <m/>
    <m/>
    <m/>
    <m/>
    <m/>
    <m/>
    <m/>
    <m/>
    <m/>
    <m/>
    <n v="0"/>
    <m/>
    <m/>
  </r>
  <r>
    <x v="0"/>
    <x v="0"/>
    <x v="0"/>
    <x v="0"/>
    <x v="16"/>
    <x v="1"/>
    <m/>
    <m/>
    <x v="0"/>
    <m/>
    <m/>
    <m/>
    <m/>
    <m/>
    <m/>
    <m/>
    <m/>
    <m/>
    <m/>
    <n v="0"/>
    <m/>
    <m/>
  </r>
  <r>
    <x v="0"/>
    <x v="0"/>
    <x v="0"/>
    <x v="0"/>
    <x v="16"/>
    <x v="2"/>
    <m/>
    <m/>
    <x v="0"/>
    <m/>
    <m/>
    <m/>
    <m/>
    <m/>
    <m/>
    <m/>
    <m/>
    <m/>
    <m/>
    <n v="0"/>
    <m/>
    <m/>
  </r>
  <r>
    <x v="0"/>
    <x v="0"/>
    <x v="0"/>
    <x v="0"/>
    <x v="16"/>
    <x v="3"/>
    <m/>
    <m/>
    <x v="0"/>
    <m/>
    <m/>
    <m/>
    <m/>
    <m/>
    <m/>
    <m/>
    <m/>
    <m/>
    <m/>
    <n v="0"/>
    <m/>
    <m/>
  </r>
  <r>
    <x v="0"/>
    <x v="0"/>
    <x v="0"/>
    <x v="0"/>
    <x v="16"/>
    <x v="3"/>
    <m/>
    <m/>
    <x v="0"/>
    <m/>
    <m/>
    <m/>
    <m/>
    <m/>
    <m/>
    <m/>
    <m/>
    <m/>
    <m/>
    <n v="0"/>
    <m/>
    <m/>
  </r>
  <r>
    <x v="0"/>
    <x v="0"/>
    <x v="0"/>
    <x v="0"/>
    <x v="16"/>
    <x v="4"/>
    <m/>
    <m/>
    <x v="0"/>
    <m/>
    <m/>
    <m/>
    <m/>
    <m/>
    <m/>
    <m/>
    <m/>
    <m/>
    <m/>
    <n v="0"/>
    <m/>
    <m/>
  </r>
  <r>
    <x v="0"/>
    <x v="0"/>
    <x v="0"/>
    <x v="0"/>
    <x v="16"/>
    <x v="5"/>
    <s v=" Birch Aquarium"/>
    <m/>
    <x v="28"/>
    <n v="224"/>
    <n v="181"/>
    <n v="125"/>
    <n v="91"/>
    <n v="129"/>
    <n v="127"/>
    <n v="114"/>
    <n v="121"/>
    <n v="141"/>
    <n v="188"/>
    <n v="91"/>
    <n v="167"/>
    <n v="0.6472868217054264"/>
  </r>
  <r>
    <x v="0"/>
    <x v="0"/>
    <x v="0"/>
    <x v="0"/>
    <x v="16"/>
    <x v="5"/>
    <s v=" Electric Vehicle"/>
    <m/>
    <x v="2"/>
    <n v="1"/>
    <n v="2"/>
    <n v="2"/>
    <n v="2"/>
    <n v="2"/>
    <n v="2"/>
    <n v="2"/>
    <n v="2"/>
    <n v="2"/>
    <n v="2"/>
    <n v="1"/>
    <n v="1"/>
    <n v="0.5"/>
  </r>
  <r>
    <x v="0"/>
    <x v="0"/>
    <x v="0"/>
    <x v="0"/>
    <x v="16"/>
    <x v="5"/>
    <m/>
    <m/>
    <x v="0"/>
    <m/>
    <m/>
    <m/>
    <m/>
    <m/>
    <m/>
    <m/>
    <m/>
    <m/>
    <m/>
    <n v="0"/>
    <m/>
    <m/>
  </r>
  <r>
    <x v="0"/>
    <x v="0"/>
    <x v="0"/>
    <x v="0"/>
    <x v="16"/>
    <x v="5"/>
    <m/>
    <m/>
    <x v="0"/>
    <m/>
    <m/>
    <m/>
    <m/>
    <m/>
    <m/>
    <m/>
    <m/>
    <m/>
    <m/>
    <n v="0"/>
    <m/>
    <m/>
  </r>
  <r>
    <x v="0"/>
    <x v="0"/>
    <x v="0"/>
    <x v="0"/>
    <x v="16"/>
    <x v="5"/>
    <m/>
    <m/>
    <x v="0"/>
    <m/>
    <m/>
    <m/>
    <m/>
    <m/>
    <m/>
    <m/>
    <m/>
    <m/>
    <m/>
    <n v="0"/>
    <m/>
    <m/>
  </r>
  <r>
    <x v="0"/>
    <x v="0"/>
    <x v="0"/>
    <x v="0"/>
    <x v="16"/>
    <x v="5"/>
    <m/>
    <m/>
    <x v="0"/>
    <m/>
    <m/>
    <m/>
    <m/>
    <m/>
    <m/>
    <m/>
    <m/>
    <m/>
    <m/>
    <n v="0"/>
    <m/>
    <m/>
  </r>
  <r>
    <x v="0"/>
    <x v="0"/>
    <x v="0"/>
    <x v="0"/>
    <x v="16"/>
    <x v="6"/>
    <m/>
    <m/>
    <x v="29"/>
    <n v="9"/>
    <n v="8"/>
    <n v="2"/>
    <n v="2"/>
    <n v="6"/>
    <n v="7"/>
    <n v="7"/>
    <n v="8"/>
    <n v="8"/>
    <n v="8"/>
    <n v="2"/>
    <n v="7"/>
    <n v="0.77777777777777779"/>
  </r>
  <r>
    <x v="0"/>
    <x v="0"/>
    <x v="0"/>
    <x v="0"/>
    <x v="16"/>
    <x v="7"/>
    <m/>
    <m/>
    <x v="0"/>
    <m/>
    <m/>
    <m/>
    <m/>
    <m/>
    <m/>
    <m/>
    <m/>
    <m/>
    <m/>
    <n v="0"/>
    <m/>
    <m/>
  </r>
  <r>
    <x v="0"/>
    <x v="0"/>
    <x v="0"/>
    <x v="0"/>
    <x v="16"/>
    <x v="8"/>
    <m/>
    <m/>
    <x v="0"/>
    <m/>
    <m/>
    <m/>
    <m/>
    <m/>
    <m/>
    <m/>
    <m/>
    <m/>
    <m/>
    <n v="0"/>
    <m/>
    <m/>
  </r>
  <r>
    <x v="0"/>
    <x v="0"/>
    <x v="0"/>
    <x v="0"/>
    <x v="16"/>
    <x v="9"/>
    <m/>
    <m/>
    <x v="0"/>
    <m/>
    <m/>
    <m/>
    <m/>
    <m/>
    <m/>
    <m/>
    <m/>
    <m/>
    <m/>
    <n v="0"/>
    <m/>
    <m/>
  </r>
  <r>
    <x v="0"/>
    <x v="0"/>
    <x v="0"/>
    <x v="0"/>
    <x v="16"/>
    <x v="10"/>
    <m/>
    <m/>
    <x v="30"/>
    <n v="234"/>
    <n v="191"/>
    <n v="129"/>
    <n v="95"/>
    <n v="137"/>
    <n v="136"/>
    <n v="123"/>
    <n v="131"/>
    <n v="151"/>
    <n v="198"/>
    <n v="95"/>
    <n v="174"/>
    <n v="0.64684014869888473"/>
  </r>
  <r>
    <x v="0"/>
    <x v="0"/>
    <x v="0"/>
    <x v="0"/>
    <x v="17"/>
    <x v="0"/>
    <m/>
    <m/>
    <x v="0"/>
    <m/>
    <m/>
    <m/>
    <m/>
    <m/>
    <m/>
    <m/>
    <m/>
    <m/>
    <m/>
    <n v="0"/>
    <m/>
    <m/>
  </r>
  <r>
    <x v="0"/>
    <x v="0"/>
    <x v="0"/>
    <x v="0"/>
    <x v="17"/>
    <x v="1"/>
    <m/>
    <m/>
    <x v="0"/>
    <m/>
    <m/>
    <m/>
    <m/>
    <m/>
    <m/>
    <m/>
    <m/>
    <m/>
    <m/>
    <n v="0"/>
    <m/>
    <m/>
  </r>
  <r>
    <x v="0"/>
    <x v="0"/>
    <x v="0"/>
    <x v="0"/>
    <x v="17"/>
    <x v="2"/>
    <m/>
    <m/>
    <x v="0"/>
    <m/>
    <m/>
    <m/>
    <m/>
    <m/>
    <m/>
    <m/>
    <m/>
    <m/>
    <m/>
    <n v="0"/>
    <m/>
    <m/>
  </r>
  <r>
    <x v="0"/>
    <x v="0"/>
    <x v="0"/>
    <x v="0"/>
    <x v="17"/>
    <x v="3"/>
    <m/>
    <m/>
    <x v="0"/>
    <m/>
    <m/>
    <m/>
    <m/>
    <m/>
    <m/>
    <m/>
    <m/>
    <m/>
    <m/>
    <n v="0"/>
    <m/>
    <m/>
  </r>
  <r>
    <x v="0"/>
    <x v="0"/>
    <x v="0"/>
    <x v="0"/>
    <x v="17"/>
    <x v="3"/>
    <m/>
    <m/>
    <x v="0"/>
    <m/>
    <m/>
    <m/>
    <m/>
    <m/>
    <m/>
    <m/>
    <m/>
    <m/>
    <m/>
    <n v="0"/>
    <m/>
    <m/>
  </r>
  <r>
    <x v="0"/>
    <x v="0"/>
    <x v="0"/>
    <x v="0"/>
    <x v="17"/>
    <x v="4"/>
    <m/>
    <m/>
    <x v="0"/>
    <m/>
    <m/>
    <m/>
    <m/>
    <m/>
    <m/>
    <m/>
    <m/>
    <m/>
    <m/>
    <n v="0"/>
    <m/>
    <m/>
  </r>
  <r>
    <x v="0"/>
    <x v="0"/>
    <x v="0"/>
    <x v="0"/>
    <x v="17"/>
    <x v="5"/>
    <s v=" SIO S"/>
    <m/>
    <x v="31"/>
    <n v="70"/>
    <n v="52"/>
    <n v="35"/>
    <n v="32"/>
    <n v="32"/>
    <n v="32"/>
    <n v="34"/>
    <n v="35"/>
    <n v="32"/>
    <n v="36"/>
    <n v="32"/>
    <n v="45"/>
    <n v="0.58441558441558439"/>
  </r>
  <r>
    <x v="0"/>
    <x v="0"/>
    <x v="0"/>
    <x v="0"/>
    <x v="17"/>
    <x v="5"/>
    <m/>
    <m/>
    <x v="0"/>
    <m/>
    <m/>
    <m/>
    <m/>
    <m/>
    <m/>
    <m/>
    <m/>
    <m/>
    <m/>
    <n v="0"/>
    <m/>
    <m/>
  </r>
  <r>
    <x v="0"/>
    <x v="0"/>
    <x v="0"/>
    <x v="0"/>
    <x v="17"/>
    <x v="5"/>
    <m/>
    <m/>
    <x v="0"/>
    <m/>
    <m/>
    <m/>
    <m/>
    <m/>
    <m/>
    <m/>
    <m/>
    <m/>
    <m/>
    <n v="0"/>
    <m/>
    <m/>
  </r>
  <r>
    <x v="0"/>
    <x v="0"/>
    <x v="0"/>
    <x v="0"/>
    <x v="17"/>
    <x v="5"/>
    <m/>
    <m/>
    <x v="0"/>
    <m/>
    <m/>
    <m/>
    <m/>
    <m/>
    <m/>
    <m/>
    <m/>
    <m/>
    <m/>
    <n v="0"/>
    <m/>
    <m/>
  </r>
  <r>
    <x v="0"/>
    <x v="0"/>
    <x v="0"/>
    <x v="0"/>
    <x v="17"/>
    <x v="5"/>
    <m/>
    <m/>
    <x v="0"/>
    <m/>
    <m/>
    <m/>
    <m/>
    <m/>
    <m/>
    <m/>
    <m/>
    <m/>
    <m/>
    <n v="0"/>
    <m/>
    <m/>
  </r>
  <r>
    <x v="0"/>
    <x v="0"/>
    <x v="0"/>
    <x v="0"/>
    <x v="17"/>
    <x v="5"/>
    <m/>
    <m/>
    <x v="0"/>
    <m/>
    <m/>
    <m/>
    <m/>
    <m/>
    <m/>
    <m/>
    <m/>
    <m/>
    <m/>
    <n v="0"/>
    <m/>
    <m/>
  </r>
  <r>
    <x v="0"/>
    <x v="0"/>
    <x v="0"/>
    <x v="0"/>
    <x v="17"/>
    <x v="6"/>
    <m/>
    <m/>
    <x v="0"/>
    <m/>
    <m/>
    <m/>
    <m/>
    <m/>
    <m/>
    <m/>
    <m/>
    <m/>
    <m/>
    <n v="0"/>
    <m/>
    <m/>
  </r>
  <r>
    <x v="0"/>
    <x v="0"/>
    <x v="0"/>
    <x v="0"/>
    <x v="17"/>
    <x v="7"/>
    <m/>
    <m/>
    <x v="0"/>
    <m/>
    <m/>
    <m/>
    <m/>
    <m/>
    <m/>
    <m/>
    <m/>
    <m/>
    <m/>
    <n v="0"/>
    <m/>
    <m/>
  </r>
  <r>
    <x v="0"/>
    <x v="0"/>
    <x v="0"/>
    <x v="0"/>
    <x v="17"/>
    <x v="8"/>
    <m/>
    <m/>
    <x v="0"/>
    <m/>
    <m/>
    <m/>
    <m/>
    <m/>
    <m/>
    <m/>
    <m/>
    <m/>
    <m/>
    <n v="0"/>
    <m/>
    <m/>
  </r>
  <r>
    <x v="0"/>
    <x v="0"/>
    <x v="0"/>
    <x v="0"/>
    <x v="17"/>
    <x v="9"/>
    <m/>
    <m/>
    <x v="0"/>
    <m/>
    <m/>
    <m/>
    <m/>
    <m/>
    <m/>
    <m/>
    <m/>
    <m/>
    <m/>
    <n v="0"/>
    <m/>
    <m/>
  </r>
  <r>
    <x v="0"/>
    <x v="0"/>
    <x v="0"/>
    <x v="0"/>
    <x v="17"/>
    <x v="10"/>
    <m/>
    <m/>
    <x v="31"/>
    <n v="70"/>
    <n v="52"/>
    <n v="35"/>
    <n v="32"/>
    <n v="32"/>
    <n v="32"/>
    <n v="34"/>
    <n v="35"/>
    <n v="32"/>
    <n v="36"/>
    <n v="32"/>
    <n v="45"/>
    <n v="0.58441558441558439"/>
  </r>
  <r>
    <x v="0"/>
    <x v="1"/>
    <x v="1"/>
    <x v="0"/>
    <x v="18"/>
    <x v="0"/>
    <m/>
    <m/>
    <x v="0"/>
    <m/>
    <m/>
    <m/>
    <m/>
    <m/>
    <m/>
    <m/>
    <m/>
    <m/>
    <m/>
    <n v="0"/>
    <m/>
    <m/>
  </r>
  <r>
    <x v="0"/>
    <x v="1"/>
    <x v="1"/>
    <x v="0"/>
    <x v="18"/>
    <x v="1"/>
    <m/>
    <m/>
    <x v="0"/>
    <m/>
    <m/>
    <m/>
    <m/>
    <m/>
    <m/>
    <m/>
    <m/>
    <m/>
    <m/>
    <n v="0"/>
    <m/>
    <m/>
  </r>
  <r>
    <x v="0"/>
    <x v="1"/>
    <x v="1"/>
    <x v="0"/>
    <x v="18"/>
    <x v="2"/>
    <m/>
    <m/>
    <x v="0"/>
    <m/>
    <m/>
    <m/>
    <m/>
    <m/>
    <m/>
    <m/>
    <m/>
    <m/>
    <m/>
    <n v="0"/>
    <m/>
    <m/>
  </r>
  <r>
    <x v="0"/>
    <x v="1"/>
    <x v="1"/>
    <x v="0"/>
    <x v="18"/>
    <x v="3"/>
    <m/>
    <m/>
    <x v="0"/>
    <m/>
    <m/>
    <m/>
    <m/>
    <m/>
    <m/>
    <m/>
    <m/>
    <m/>
    <m/>
    <n v="0"/>
    <m/>
    <m/>
  </r>
  <r>
    <x v="0"/>
    <x v="1"/>
    <x v="1"/>
    <x v="0"/>
    <x v="18"/>
    <x v="3"/>
    <m/>
    <m/>
    <x v="0"/>
    <m/>
    <m/>
    <m/>
    <m/>
    <m/>
    <m/>
    <m/>
    <m/>
    <m/>
    <m/>
    <n v="0"/>
    <m/>
    <m/>
  </r>
  <r>
    <x v="0"/>
    <x v="1"/>
    <x v="1"/>
    <x v="0"/>
    <x v="18"/>
    <x v="4"/>
    <m/>
    <m/>
    <x v="1"/>
    <n v="1"/>
    <n v="1"/>
    <n v="0"/>
    <n v="0"/>
    <n v="0"/>
    <n v="0"/>
    <n v="0"/>
    <n v="0"/>
    <n v="0"/>
    <n v="0"/>
    <n v="0"/>
    <n v="1"/>
    <n v="1"/>
  </r>
  <r>
    <x v="0"/>
    <x v="1"/>
    <x v="1"/>
    <x v="0"/>
    <x v="18"/>
    <x v="5"/>
    <m/>
    <m/>
    <x v="0"/>
    <m/>
    <m/>
    <m/>
    <m/>
    <m/>
    <m/>
    <m/>
    <m/>
    <m/>
    <m/>
    <n v="0"/>
    <m/>
    <m/>
  </r>
  <r>
    <x v="0"/>
    <x v="1"/>
    <x v="1"/>
    <x v="0"/>
    <x v="18"/>
    <x v="5"/>
    <m/>
    <m/>
    <x v="0"/>
    <m/>
    <m/>
    <m/>
    <m/>
    <m/>
    <m/>
    <m/>
    <m/>
    <m/>
    <m/>
    <n v="0"/>
    <m/>
    <m/>
  </r>
  <r>
    <x v="0"/>
    <x v="1"/>
    <x v="1"/>
    <x v="0"/>
    <x v="18"/>
    <x v="5"/>
    <m/>
    <m/>
    <x v="0"/>
    <m/>
    <m/>
    <m/>
    <m/>
    <m/>
    <m/>
    <m/>
    <m/>
    <m/>
    <m/>
    <n v="0"/>
    <m/>
    <m/>
  </r>
  <r>
    <x v="0"/>
    <x v="1"/>
    <x v="1"/>
    <x v="0"/>
    <x v="18"/>
    <x v="5"/>
    <m/>
    <m/>
    <x v="0"/>
    <m/>
    <m/>
    <m/>
    <m/>
    <m/>
    <m/>
    <m/>
    <m/>
    <m/>
    <m/>
    <n v="0"/>
    <m/>
    <m/>
  </r>
  <r>
    <x v="0"/>
    <x v="1"/>
    <x v="1"/>
    <x v="0"/>
    <x v="18"/>
    <x v="5"/>
    <m/>
    <m/>
    <x v="0"/>
    <m/>
    <m/>
    <m/>
    <m/>
    <m/>
    <m/>
    <m/>
    <m/>
    <m/>
    <m/>
    <n v="0"/>
    <m/>
    <m/>
  </r>
  <r>
    <x v="0"/>
    <x v="1"/>
    <x v="1"/>
    <x v="0"/>
    <x v="18"/>
    <x v="5"/>
    <m/>
    <m/>
    <x v="0"/>
    <m/>
    <m/>
    <m/>
    <m/>
    <m/>
    <m/>
    <m/>
    <m/>
    <m/>
    <m/>
    <n v="0"/>
    <m/>
    <m/>
  </r>
  <r>
    <x v="0"/>
    <x v="1"/>
    <x v="1"/>
    <x v="0"/>
    <x v="18"/>
    <x v="6"/>
    <m/>
    <m/>
    <x v="21"/>
    <n v="0"/>
    <n v="0"/>
    <n v="1"/>
    <n v="1"/>
    <n v="0"/>
    <n v="1"/>
    <n v="0"/>
    <n v="1"/>
    <n v="1"/>
    <n v="7"/>
    <n v="0"/>
    <n v="12"/>
    <n v="1"/>
  </r>
  <r>
    <x v="0"/>
    <x v="1"/>
    <x v="1"/>
    <x v="0"/>
    <x v="18"/>
    <x v="7"/>
    <m/>
    <m/>
    <x v="0"/>
    <m/>
    <m/>
    <m/>
    <m/>
    <m/>
    <m/>
    <m/>
    <m/>
    <m/>
    <m/>
    <n v="0"/>
    <m/>
    <m/>
  </r>
  <r>
    <x v="0"/>
    <x v="1"/>
    <x v="1"/>
    <x v="0"/>
    <x v="18"/>
    <x v="8"/>
    <m/>
    <m/>
    <x v="0"/>
    <m/>
    <m/>
    <m/>
    <m/>
    <m/>
    <m/>
    <m/>
    <m/>
    <m/>
    <m/>
    <n v="0"/>
    <m/>
    <m/>
  </r>
  <r>
    <x v="0"/>
    <x v="1"/>
    <x v="1"/>
    <x v="0"/>
    <x v="18"/>
    <x v="9"/>
    <m/>
    <m/>
    <x v="0"/>
    <m/>
    <m/>
    <m/>
    <m/>
    <m/>
    <m/>
    <m/>
    <m/>
    <m/>
    <m/>
    <n v="0"/>
    <m/>
    <m/>
  </r>
  <r>
    <x v="0"/>
    <x v="1"/>
    <x v="1"/>
    <x v="0"/>
    <x v="18"/>
    <x v="10"/>
    <m/>
    <m/>
    <x v="22"/>
    <n v="1"/>
    <n v="1"/>
    <n v="1"/>
    <n v="1"/>
    <n v="0"/>
    <n v="1"/>
    <n v="0"/>
    <n v="1"/>
    <n v="1"/>
    <n v="7"/>
    <n v="0"/>
    <n v="13"/>
    <n v="1"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19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0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1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2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3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4"/>
    <x v="12"/>
    <m/>
    <m/>
    <x v="0"/>
    <m/>
    <m/>
    <m/>
    <m/>
    <m/>
    <m/>
    <m/>
    <m/>
    <m/>
    <m/>
    <n v="0"/>
    <m/>
    <m/>
  </r>
  <r>
    <x v="0"/>
    <x v="1"/>
    <x v="1"/>
    <x v="0"/>
    <x v="25"/>
    <x v="0"/>
    <m/>
    <m/>
    <x v="0"/>
    <m/>
    <m/>
    <m/>
    <m/>
    <m/>
    <m/>
    <m/>
    <m/>
    <m/>
    <m/>
    <n v="0"/>
    <m/>
    <m/>
  </r>
  <r>
    <x v="0"/>
    <x v="1"/>
    <x v="1"/>
    <x v="0"/>
    <x v="25"/>
    <x v="1"/>
    <m/>
    <m/>
    <x v="0"/>
    <m/>
    <m/>
    <m/>
    <m/>
    <m/>
    <m/>
    <m/>
    <m/>
    <m/>
    <m/>
    <n v="0"/>
    <m/>
    <m/>
  </r>
  <r>
    <x v="0"/>
    <x v="1"/>
    <x v="1"/>
    <x v="0"/>
    <x v="25"/>
    <x v="2"/>
    <m/>
    <m/>
    <x v="0"/>
    <m/>
    <m/>
    <m/>
    <m/>
    <m/>
    <m/>
    <m/>
    <m/>
    <m/>
    <m/>
    <n v="0"/>
    <m/>
    <m/>
  </r>
  <r>
    <x v="0"/>
    <x v="1"/>
    <x v="1"/>
    <x v="0"/>
    <x v="25"/>
    <x v="3"/>
    <m/>
    <m/>
    <x v="0"/>
    <m/>
    <m/>
    <m/>
    <m/>
    <m/>
    <m/>
    <m/>
    <m/>
    <m/>
    <m/>
    <n v="0"/>
    <m/>
    <m/>
  </r>
  <r>
    <x v="0"/>
    <x v="1"/>
    <x v="1"/>
    <x v="0"/>
    <x v="25"/>
    <x v="3"/>
    <m/>
    <m/>
    <x v="0"/>
    <m/>
    <m/>
    <m/>
    <m/>
    <m/>
    <m/>
    <m/>
    <m/>
    <m/>
    <m/>
    <n v="0"/>
    <m/>
    <m/>
  </r>
  <r>
    <x v="0"/>
    <x v="1"/>
    <x v="1"/>
    <x v="0"/>
    <x v="25"/>
    <x v="4"/>
    <m/>
    <m/>
    <x v="0"/>
    <m/>
    <m/>
    <m/>
    <m/>
    <m/>
    <m/>
    <m/>
    <m/>
    <m/>
    <m/>
    <n v="0"/>
    <m/>
    <m/>
  </r>
  <r>
    <x v="0"/>
    <x v="1"/>
    <x v="1"/>
    <x v="0"/>
    <x v="25"/>
    <x v="5"/>
    <m/>
    <m/>
    <x v="0"/>
    <m/>
    <m/>
    <m/>
    <m/>
    <m/>
    <m/>
    <m/>
    <m/>
    <m/>
    <m/>
    <n v="0"/>
    <m/>
    <m/>
  </r>
  <r>
    <x v="0"/>
    <x v="1"/>
    <x v="1"/>
    <x v="0"/>
    <x v="25"/>
    <x v="5"/>
    <m/>
    <m/>
    <x v="0"/>
    <m/>
    <m/>
    <m/>
    <m/>
    <m/>
    <m/>
    <m/>
    <m/>
    <m/>
    <m/>
    <n v="0"/>
    <m/>
    <m/>
  </r>
  <r>
    <x v="0"/>
    <x v="1"/>
    <x v="1"/>
    <x v="0"/>
    <x v="25"/>
    <x v="5"/>
    <m/>
    <m/>
    <x v="0"/>
    <m/>
    <m/>
    <m/>
    <m/>
    <m/>
    <m/>
    <m/>
    <m/>
    <m/>
    <m/>
    <n v="0"/>
    <m/>
    <m/>
  </r>
  <r>
    <x v="0"/>
    <x v="1"/>
    <x v="1"/>
    <x v="0"/>
    <x v="25"/>
    <x v="5"/>
    <m/>
    <m/>
    <x v="0"/>
    <m/>
    <m/>
    <m/>
    <m/>
    <m/>
    <m/>
    <m/>
    <m/>
    <m/>
    <m/>
    <n v="0"/>
    <m/>
    <m/>
  </r>
  <r>
    <x v="0"/>
    <x v="1"/>
    <x v="1"/>
    <x v="0"/>
    <x v="25"/>
    <x v="5"/>
    <m/>
    <m/>
    <x v="0"/>
    <m/>
    <m/>
    <m/>
    <m/>
    <m/>
    <m/>
    <m/>
    <m/>
    <m/>
    <m/>
    <n v="0"/>
    <m/>
    <m/>
  </r>
  <r>
    <x v="0"/>
    <x v="1"/>
    <x v="1"/>
    <x v="0"/>
    <x v="25"/>
    <x v="5"/>
    <m/>
    <m/>
    <x v="0"/>
    <m/>
    <m/>
    <m/>
    <m/>
    <m/>
    <m/>
    <m/>
    <m/>
    <m/>
    <m/>
    <n v="0"/>
    <m/>
    <m/>
  </r>
  <r>
    <x v="0"/>
    <x v="1"/>
    <x v="1"/>
    <x v="0"/>
    <x v="25"/>
    <x v="6"/>
    <m/>
    <m/>
    <x v="0"/>
    <m/>
    <m/>
    <m/>
    <m/>
    <m/>
    <m/>
    <m/>
    <m/>
    <m/>
    <m/>
    <n v="0"/>
    <m/>
    <m/>
  </r>
  <r>
    <x v="0"/>
    <x v="1"/>
    <x v="1"/>
    <x v="0"/>
    <x v="25"/>
    <x v="7"/>
    <m/>
    <m/>
    <x v="0"/>
    <m/>
    <m/>
    <m/>
    <m/>
    <m/>
    <m/>
    <m/>
    <m/>
    <m/>
    <m/>
    <n v="0"/>
    <m/>
    <m/>
  </r>
  <r>
    <x v="0"/>
    <x v="1"/>
    <x v="1"/>
    <x v="0"/>
    <x v="25"/>
    <x v="8"/>
    <m/>
    <m/>
    <x v="3"/>
    <n v="0"/>
    <n v="0"/>
    <n v="1"/>
    <n v="2"/>
    <n v="0"/>
    <n v="0"/>
    <n v="0"/>
    <n v="0"/>
    <n v="0"/>
    <n v="1"/>
    <n v="0"/>
    <n v="4"/>
    <n v="1"/>
  </r>
  <r>
    <x v="0"/>
    <x v="1"/>
    <x v="1"/>
    <x v="0"/>
    <x v="25"/>
    <x v="9"/>
    <m/>
    <m/>
    <x v="0"/>
    <m/>
    <m/>
    <m/>
    <m/>
    <m/>
    <m/>
    <m/>
    <m/>
    <m/>
    <m/>
    <n v="0"/>
    <m/>
    <m/>
  </r>
  <r>
    <x v="0"/>
    <x v="1"/>
    <x v="1"/>
    <x v="0"/>
    <x v="25"/>
    <x v="10"/>
    <m/>
    <m/>
    <x v="3"/>
    <n v="0"/>
    <n v="0"/>
    <n v="1"/>
    <n v="2"/>
    <n v="0"/>
    <n v="0"/>
    <n v="0"/>
    <n v="0"/>
    <n v="0"/>
    <n v="1"/>
    <n v="0"/>
    <n v="4"/>
    <n v="1"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6"/>
    <x v="12"/>
    <m/>
    <m/>
    <x v="0"/>
    <m/>
    <m/>
    <m/>
    <m/>
    <m/>
    <m/>
    <m/>
    <m/>
    <m/>
    <m/>
    <n v="0"/>
    <m/>
    <m/>
  </r>
  <r>
    <x v="0"/>
    <x v="1"/>
    <x v="1"/>
    <x v="0"/>
    <x v="27"/>
    <x v="0"/>
    <m/>
    <m/>
    <x v="0"/>
    <m/>
    <m/>
    <m/>
    <m/>
    <m/>
    <m/>
    <m/>
    <m/>
    <m/>
    <m/>
    <n v="0"/>
    <m/>
    <m/>
  </r>
  <r>
    <x v="0"/>
    <x v="1"/>
    <x v="1"/>
    <x v="0"/>
    <x v="27"/>
    <x v="1"/>
    <m/>
    <m/>
    <x v="0"/>
    <m/>
    <m/>
    <m/>
    <m/>
    <m/>
    <m/>
    <m/>
    <m/>
    <m/>
    <m/>
    <n v="0"/>
    <m/>
    <m/>
  </r>
  <r>
    <x v="0"/>
    <x v="1"/>
    <x v="1"/>
    <x v="0"/>
    <x v="27"/>
    <x v="2"/>
    <m/>
    <m/>
    <x v="0"/>
    <m/>
    <m/>
    <m/>
    <m/>
    <m/>
    <m/>
    <m/>
    <m/>
    <m/>
    <m/>
    <n v="0"/>
    <m/>
    <m/>
  </r>
  <r>
    <x v="0"/>
    <x v="1"/>
    <x v="1"/>
    <x v="0"/>
    <x v="27"/>
    <x v="3"/>
    <m/>
    <m/>
    <x v="0"/>
    <m/>
    <m/>
    <m/>
    <m/>
    <m/>
    <m/>
    <m/>
    <m/>
    <m/>
    <m/>
    <n v="0"/>
    <m/>
    <m/>
  </r>
  <r>
    <x v="0"/>
    <x v="1"/>
    <x v="1"/>
    <x v="0"/>
    <x v="27"/>
    <x v="3"/>
    <m/>
    <m/>
    <x v="0"/>
    <m/>
    <m/>
    <m/>
    <m/>
    <m/>
    <m/>
    <m/>
    <m/>
    <m/>
    <m/>
    <n v="0"/>
    <m/>
    <m/>
  </r>
  <r>
    <x v="0"/>
    <x v="1"/>
    <x v="1"/>
    <x v="0"/>
    <x v="27"/>
    <x v="4"/>
    <m/>
    <m/>
    <x v="0"/>
    <m/>
    <m/>
    <m/>
    <m/>
    <m/>
    <m/>
    <m/>
    <m/>
    <m/>
    <m/>
    <n v="0"/>
    <m/>
    <m/>
  </r>
  <r>
    <x v="0"/>
    <x v="1"/>
    <x v="1"/>
    <x v="0"/>
    <x v="27"/>
    <x v="5"/>
    <m/>
    <m/>
    <x v="0"/>
    <m/>
    <m/>
    <m/>
    <m/>
    <m/>
    <m/>
    <m/>
    <m/>
    <m/>
    <m/>
    <n v="0"/>
    <m/>
    <m/>
  </r>
  <r>
    <x v="0"/>
    <x v="1"/>
    <x v="1"/>
    <x v="0"/>
    <x v="27"/>
    <x v="5"/>
    <m/>
    <m/>
    <x v="0"/>
    <m/>
    <m/>
    <m/>
    <m/>
    <m/>
    <m/>
    <m/>
    <m/>
    <m/>
    <m/>
    <n v="0"/>
    <m/>
    <m/>
  </r>
  <r>
    <x v="0"/>
    <x v="1"/>
    <x v="1"/>
    <x v="0"/>
    <x v="27"/>
    <x v="5"/>
    <m/>
    <m/>
    <x v="0"/>
    <m/>
    <m/>
    <m/>
    <m/>
    <m/>
    <m/>
    <m/>
    <m/>
    <m/>
    <m/>
    <n v="0"/>
    <m/>
    <m/>
  </r>
  <r>
    <x v="0"/>
    <x v="1"/>
    <x v="1"/>
    <x v="0"/>
    <x v="27"/>
    <x v="5"/>
    <m/>
    <m/>
    <x v="0"/>
    <m/>
    <m/>
    <m/>
    <m/>
    <m/>
    <m/>
    <m/>
    <m/>
    <m/>
    <m/>
    <n v="0"/>
    <m/>
    <m/>
  </r>
  <r>
    <x v="0"/>
    <x v="1"/>
    <x v="1"/>
    <x v="0"/>
    <x v="27"/>
    <x v="5"/>
    <m/>
    <m/>
    <x v="0"/>
    <m/>
    <m/>
    <m/>
    <m/>
    <m/>
    <m/>
    <m/>
    <m/>
    <m/>
    <m/>
    <n v="0"/>
    <m/>
    <m/>
  </r>
  <r>
    <x v="0"/>
    <x v="1"/>
    <x v="1"/>
    <x v="0"/>
    <x v="27"/>
    <x v="5"/>
    <m/>
    <m/>
    <x v="0"/>
    <m/>
    <m/>
    <m/>
    <m/>
    <m/>
    <m/>
    <m/>
    <m/>
    <m/>
    <m/>
    <n v="0"/>
    <m/>
    <m/>
  </r>
  <r>
    <x v="0"/>
    <x v="1"/>
    <x v="1"/>
    <x v="0"/>
    <x v="27"/>
    <x v="6"/>
    <m/>
    <m/>
    <x v="0"/>
    <m/>
    <m/>
    <m/>
    <m/>
    <m/>
    <m/>
    <m/>
    <m/>
    <m/>
    <m/>
    <n v="0"/>
    <m/>
    <m/>
  </r>
  <r>
    <x v="0"/>
    <x v="1"/>
    <x v="1"/>
    <x v="0"/>
    <x v="27"/>
    <x v="7"/>
    <m/>
    <m/>
    <x v="0"/>
    <m/>
    <m/>
    <m/>
    <m/>
    <m/>
    <m/>
    <m/>
    <m/>
    <m/>
    <m/>
    <n v="0"/>
    <m/>
    <m/>
  </r>
  <r>
    <x v="0"/>
    <x v="1"/>
    <x v="1"/>
    <x v="0"/>
    <x v="27"/>
    <x v="8"/>
    <m/>
    <m/>
    <x v="13"/>
    <n v="1"/>
    <n v="1"/>
    <n v="2"/>
    <n v="2"/>
    <n v="1"/>
    <n v="1"/>
    <n v="2"/>
    <n v="3"/>
    <n v="1"/>
    <n v="2"/>
    <n v="1"/>
    <n v="6"/>
    <n v="0.8571428571428571"/>
  </r>
  <r>
    <x v="0"/>
    <x v="1"/>
    <x v="1"/>
    <x v="0"/>
    <x v="27"/>
    <x v="9"/>
    <m/>
    <m/>
    <x v="0"/>
    <m/>
    <m/>
    <m/>
    <m/>
    <m/>
    <m/>
    <m/>
    <m/>
    <m/>
    <m/>
    <n v="0"/>
    <m/>
    <m/>
  </r>
  <r>
    <x v="0"/>
    <x v="1"/>
    <x v="1"/>
    <x v="0"/>
    <x v="27"/>
    <x v="10"/>
    <m/>
    <m/>
    <x v="13"/>
    <n v="1"/>
    <n v="1"/>
    <n v="2"/>
    <n v="2"/>
    <n v="1"/>
    <n v="1"/>
    <n v="2"/>
    <n v="3"/>
    <n v="1"/>
    <n v="2"/>
    <n v="1"/>
    <n v="6"/>
    <n v="0.8571428571428571"/>
  </r>
  <r>
    <x v="0"/>
    <x v="1"/>
    <x v="2"/>
    <x v="0"/>
    <x v="28"/>
    <x v="0"/>
    <m/>
    <m/>
    <x v="0"/>
    <m/>
    <m/>
    <m/>
    <m/>
    <m/>
    <m/>
    <m/>
    <m/>
    <m/>
    <m/>
    <n v="0"/>
    <m/>
    <m/>
  </r>
  <r>
    <x v="0"/>
    <x v="1"/>
    <x v="2"/>
    <x v="0"/>
    <x v="28"/>
    <x v="1"/>
    <m/>
    <m/>
    <x v="0"/>
    <m/>
    <m/>
    <m/>
    <m/>
    <m/>
    <m/>
    <m/>
    <m/>
    <m/>
    <m/>
    <n v="0"/>
    <m/>
    <m/>
  </r>
  <r>
    <x v="0"/>
    <x v="1"/>
    <x v="2"/>
    <x v="0"/>
    <x v="28"/>
    <x v="2"/>
    <m/>
    <m/>
    <x v="0"/>
    <m/>
    <m/>
    <m/>
    <m/>
    <m/>
    <m/>
    <m/>
    <m/>
    <m/>
    <m/>
    <n v="0"/>
    <m/>
    <m/>
  </r>
  <r>
    <x v="0"/>
    <x v="1"/>
    <x v="2"/>
    <x v="0"/>
    <x v="28"/>
    <x v="3"/>
    <m/>
    <m/>
    <x v="32"/>
    <n v="10"/>
    <n v="1"/>
    <n v="1"/>
    <n v="1"/>
    <n v="0"/>
    <n v="0"/>
    <n v="0"/>
    <n v="2"/>
    <n v="2"/>
    <n v="1"/>
    <n v="0"/>
    <n v="22"/>
    <n v="1"/>
  </r>
  <r>
    <x v="0"/>
    <x v="1"/>
    <x v="2"/>
    <x v="0"/>
    <x v="28"/>
    <x v="3"/>
    <m/>
    <m/>
    <x v="0"/>
    <m/>
    <m/>
    <m/>
    <m/>
    <m/>
    <m/>
    <m/>
    <m/>
    <m/>
    <m/>
    <n v="0"/>
    <m/>
    <m/>
  </r>
  <r>
    <x v="0"/>
    <x v="1"/>
    <x v="2"/>
    <x v="0"/>
    <x v="28"/>
    <x v="4"/>
    <m/>
    <m/>
    <x v="1"/>
    <n v="0"/>
    <n v="0"/>
    <n v="0"/>
    <n v="0"/>
    <n v="0"/>
    <n v="0"/>
    <n v="0"/>
    <n v="0"/>
    <n v="0"/>
    <n v="0"/>
    <n v="0"/>
    <n v="1"/>
    <n v="1"/>
  </r>
  <r>
    <x v="0"/>
    <x v="1"/>
    <x v="2"/>
    <x v="0"/>
    <x v="28"/>
    <x v="5"/>
    <m/>
    <m/>
    <x v="0"/>
    <m/>
    <m/>
    <m/>
    <m/>
    <m/>
    <m/>
    <m/>
    <m/>
    <m/>
    <m/>
    <n v="0"/>
    <m/>
    <m/>
  </r>
  <r>
    <x v="0"/>
    <x v="1"/>
    <x v="2"/>
    <x v="0"/>
    <x v="28"/>
    <x v="5"/>
    <m/>
    <m/>
    <x v="0"/>
    <m/>
    <m/>
    <m/>
    <m/>
    <m/>
    <m/>
    <m/>
    <m/>
    <m/>
    <m/>
    <n v="0"/>
    <m/>
    <m/>
  </r>
  <r>
    <x v="0"/>
    <x v="1"/>
    <x v="2"/>
    <x v="0"/>
    <x v="28"/>
    <x v="5"/>
    <m/>
    <m/>
    <x v="0"/>
    <m/>
    <m/>
    <m/>
    <m/>
    <m/>
    <m/>
    <m/>
    <m/>
    <m/>
    <m/>
    <n v="0"/>
    <m/>
    <m/>
  </r>
  <r>
    <x v="0"/>
    <x v="1"/>
    <x v="2"/>
    <x v="0"/>
    <x v="28"/>
    <x v="5"/>
    <m/>
    <m/>
    <x v="0"/>
    <m/>
    <m/>
    <m/>
    <m/>
    <m/>
    <m/>
    <m/>
    <m/>
    <m/>
    <m/>
    <n v="0"/>
    <m/>
    <m/>
  </r>
  <r>
    <x v="0"/>
    <x v="1"/>
    <x v="2"/>
    <x v="0"/>
    <x v="28"/>
    <x v="5"/>
    <m/>
    <m/>
    <x v="0"/>
    <m/>
    <m/>
    <m/>
    <m/>
    <m/>
    <m/>
    <m/>
    <m/>
    <m/>
    <m/>
    <n v="0"/>
    <m/>
    <m/>
  </r>
  <r>
    <x v="0"/>
    <x v="1"/>
    <x v="2"/>
    <x v="0"/>
    <x v="28"/>
    <x v="5"/>
    <m/>
    <m/>
    <x v="0"/>
    <m/>
    <m/>
    <m/>
    <m/>
    <m/>
    <m/>
    <m/>
    <m/>
    <m/>
    <m/>
    <n v="0"/>
    <m/>
    <m/>
  </r>
  <r>
    <x v="0"/>
    <x v="1"/>
    <x v="2"/>
    <x v="0"/>
    <x v="28"/>
    <x v="6"/>
    <m/>
    <m/>
    <x v="2"/>
    <n v="0"/>
    <n v="0"/>
    <n v="0"/>
    <n v="0"/>
    <n v="0"/>
    <n v="1"/>
    <n v="0"/>
    <n v="0"/>
    <n v="1"/>
    <n v="1"/>
    <n v="0"/>
    <n v="2"/>
    <n v="1"/>
  </r>
  <r>
    <x v="0"/>
    <x v="1"/>
    <x v="2"/>
    <x v="0"/>
    <x v="28"/>
    <x v="7"/>
    <m/>
    <m/>
    <x v="0"/>
    <m/>
    <m/>
    <m/>
    <m/>
    <m/>
    <m/>
    <m/>
    <m/>
    <m/>
    <m/>
    <n v="0"/>
    <m/>
    <m/>
  </r>
  <r>
    <x v="0"/>
    <x v="1"/>
    <x v="2"/>
    <x v="0"/>
    <x v="28"/>
    <x v="8"/>
    <m/>
    <m/>
    <x v="0"/>
    <m/>
    <m/>
    <m/>
    <m/>
    <m/>
    <m/>
    <m/>
    <m/>
    <m/>
    <m/>
    <n v="0"/>
    <m/>
    <m/>
  </r>
  <r>
    <x v="0"/>
    <x v="1"/>
    <x v="2"/>
    <x v="0"/>
    <x v="28"/>
    <x v="9"/>
    <m/>
    <m/>
    <x v="8"/>
    <n v="3"/>
    <n v="3"/>
    <n v="0"/>
    <n v="0"/>
    <n v="0"/>
    <n v="2"/>
    <n v="1"/>
    <n v="2"/>
    <n v="1"/>
    <n v="1"/>
    <n v="0"/>
    <n v="5"/>
    <n v="1"/>
  </r>
  <r>
    <x v="0"/>
    <x v="1"/>
    <x v="2"/>
    <x v="0"/>
    <x v="28"/>
    <x v="10"/>
    <m/>
    <m/>
    <x v="33"/>
    <n v="13"/>
    <n v="4"/>
    <n v="1"/>
    <n v="1"/>
    <n v="0"/>
    <n v="3"/>
    <n v="1"/>
    <n v="4"/>
    <n v="4"/>
    <n v="3"/>
    <n v="0"/>
    <n v="30"/>
    <n v="1"/>
  </r>
  <r>
    <x v="0"/>
    <x v="1"/>
    <x v="1"/>
    <x v="0"/>
    <x v="29"/>
    <x v="0"/>
    <m/>
    <m/>
    <x v="0"/>
    <m/>
    <m/>
    <m/>
    <m/>
    <m/>
    <m/>
    <m/>
    <m/>
    <m/>
    <m/>
    <n v="0"/>
    <m/>
    <m/>
  </r>
  <r>
    <x v="0"/>
    <x v="1"/>
    <x v="1"/>
    <x v="0"/>
    <x v="29"/>
    <x v="1"/>
    <m/>
    <m/>
    <x v="0"/>
    <m/>
    <m/>
    <m/>
    <m/>
    <m/>
    <m/>
    <m/>
    <m/>
    <m/>
    <m/>
    <n v="0"/>
    <m/>
    <m/>
  </r>
  <r>
    <x v="0"/>
    <x v="1"/>
    <x v="1"/>
    <x v="0"/>
    <x v="29"/>
    <x v="2"/>
    <m/>
    <m/>
    <x v="0"/>
    <m/>
    <m/>
    <m/>
    <m/>
    <m/>
    <m/>
    <m/>
    <m/>
    <m/>
    <m/>
    <n v="0"/>
    <m/>
    <m/>
  </r>
  <r>
    <x v="0"/>
    <x v="1"/>
    <x v="1"/>
    <x v="0"/>
    <x v="29"/>
    <x v="3"/>
    <m/>
    <m/>
    <x v="0"/>
    <m/>
    <m/>
    <m/>
    <m/>
    <m/>
    <m/>
    <m/>
    <m/>
    <m/>
    <m/>
    <n v="0"/>
    <m/>
    <m/>
  </r>
  <r>
    <x v="0"/>
    <x v="1"/>
    <x v="1"/>
    <x v="0"/>
    <x v="29"/>
    <x v="3"/>
    <m/>
    <m/>
    <x v="0"/>
    <m/>
    <m/>
    <m/>
    <m/>
    <m/>
    <m/>
    <m/>
    <m/>
    <m/>
    <m/>
    <n v="0"/>
    <m/>
    <m/>
  </r>
  <r>
    <x v="0"/>
    <x v="1"/>
    <x v="1"/>
    <x v="0"/>
    <x v="29"/>
    <x v="4"/>
    <m/>
    <m/>
    <x v="0"/>
    <m/>
    <m/>
    <m/>
    <m/>
    <m/>
    <m/>
    <m/>
    <m/>
    <m/>
    <m/>
    <n v="0"/>
    <m/>
    <m/>
  </r>
  <r>
    <x v="0"/>
    <x v="1"/>
    <x v="1"/>
    <x v="0"/>
    <x v="29"/>
    <x v="5"/>
    <s v=" CAT"/>
    <m/>
    <x v="8"/>
    <n v="1"/>
    <n v="2"/>
    <n v="1"/>
    <n v="1"/>
    <n v="2"/>
    <n v="1"/>
    <n v="3"/>
    <n v="3"/>
    <n v="2"/>
    <n v="1"/>
    <n v="1"/>
    <n v="4"/>
    <n v="0.8"/>
  </r>
  <r>
    <x v="0"/>
    <x v="1"/>
    <x v="1"/>
    <x v="0"/>
    <x v="29"/>
    <x v="5"/>
    <s v=" HDH"/>
    <m/>
    <x v="8"/>
    <n v="1"/>
    <n v="2"/>
    <n v="1"/>
    <n v="0"/>
    <n v="1"/>
    <n v="1"/>
    <n v="2"/>
    <n v="2"/>
    <n v="2"/>
    <n v="1"/>
    <n v="0"/>
    <n v="5"/>
    <n v="1"/>
  </r>
  <r>
    <x v="0"/>
    <x v="1"/>
    <x v="1"/>
    <x v="0"/>
    <x v="29"/>
    <x v="5"/>
    <s v=" V0796"/>
    <m/>
    <x v="1"/>
    <n v="0"/>
    <n v="0"/>
    <n v="0"/>
    <n v="0"/>
    <n v="0"/>
    <n v="0"/>
    <n v="0"/>
    <n v="0"/>
    <n v="0"/>
    <n v="0"/>
    <n v="0"/>
    <n v="1"/>
    <n v="1"/>
  </r>
  <r>
    <x v="0"/>
    <x v="1"/>
    <x v="1"/>
    <x v="0"/>
    <x v="29"/>
    <x v="5"/>
    <m/>
    <m/>
    <x v="0"/>
    <m/>
    <m/>
    <m/>
    <m/>
    <m/>
    <m/>
    <m/>
    <m/>
    <m/>
    <m/>
    <n v="0"/>
    <m/>
    <m/>
  </r>
  <r>
    <x v="0"/>
    <x v="1"/>
    <x v="1"/>
    <x v="0"/>
    <x v="29"/>
    <x v="5"/>
    <m/>
    <m/>
    <x v="0"/>
    <m/>
    <m/>
    <m/>
    <m/>
    <m/>
    <m/>
    <m/>
    <m/>
    <m/>
    <m/>
    <n v="0"/>
    <m/>
    <m/>
  </r>
  <r>
    <x v="0"/>
    <x v="1"/>
    <x v="1"/>
    <x v="0"/>
    <x v="29"/>
    <x v="5"/>
    <m/>
    <m/>
    <x v="0"/>
    <m/>
    <m/>
    <m/>
    <m/>
    <m/>
    <m/>
    <m/>
    <m/>
    <m/>
    <m/>
    <n v="0"/>
    <m/>
    <m/>
  </r>
  <r>
    <x v="0"/>
    <x v="1"/>
    <x v="1"/>
    <x v="0"/>
    <x v="29"/>
    <x v="6"/>
    <m/>
    <m/>
    <x v="0"/>
    <m/>
    <m/>
    <m/>
    <m/>
    <m/>
    <m/>
    <m/>
    <m/>
    <m/>
    <m/>
    <n v="0"/>
    <m/>
    <m/>
  </r>
  <r>
    <x v="0"/>
    <x v="1"/>
    <x v="1"/>
    <x v="0"/>
    <x v="29"/>
    <x v="7"/>
    <m/>
    <m/>
    <x v="2"/>
    <n v="0"/>
    <n v="0"/>
    <n v="0"/>
    <n v="0"/>
    <n v="0"/>
    <n v="0"/>
    <n v="1"/>
    <n v="1"/>
    <n v="1"/>
    <n v="2"/>
    <n v="0"/>
    <n v="2"/>
    <n v="1"/>
  </r>
  <r>
    <x v="0"/>
    <x v="1"/>
    <x v="1"/>
    <x v="0"/>
    <x v="29"/>
    <x v="8"/>
    <m/>
    <m/>
    <x v="0"/>
    <m/>
    <m/>
    <m/>
    <m/>
    <m/>
    <m/>
    <m/>
    <m/>
    <m/>
    <m/>
    <n v="0"/>
    <m/>
    <m/>
  </r>
  <r>
    <x v="0"/>
    <x v="1"/>
    <x v="1"/>
    <x v="0"/>
    <x v="29"/>
    <x v="9"/>
    <m/>
    <m/>
    <x v="0"/>
    <m/>
    <m/>
    <m/>
    <m/>
    <m/>
    <m/>
    <m/>
    <m/>
    <m/>
    <m/>
    <n v="0"/>
    <m/>
    <m/>
  </r>
  <r>
    <x v="0"/>
    <x v="1"/>
    <x v="1"/>
    <x v="0"/>
    <x v="29"/>
    <x v="10"/>
    <m/>
    <m/>
    <x v="22"/>
    <n v="2"/>
    <n v="4"/>
    <n v="2"/>
    <n v="1"/>
    <n v="3"/>
    <n v="2"/>
    <n v="6"/>
    <n v="6"/>
    <n v="5"/>
    <n v="4"/>
    <n v="1"/>
    <n v="12"/>
    <n v="0.92307692307692313"/>
  </r>
  <r>
    <x v="0"/>
    <x v="1"/>
    <x v="2"/>
    <x v="0"/>
    <x v="30"/>
    <x v="12"/>
    <m/>
    <m/>
    <x v="0"/>
    <m/>
    <m/>
    <m/>
    <m/>
    <m/>
    <m/>
    <m/>
    <m/>
    <m/>
    <m/>
    <n v="0"/>
    <m/>
    <m/>
  </r>
  <r>
    <x v="0"/>
    <x v="1"/>
    <x v="2"/>
    <x v="0"/>
    <x v="30"/>
    <x v="12"/>
    <m/>
    <m/>
    <x v="0"/>
    <m/>
    <m/>
    <m/>
    <m/>
    <m/>
    <m/>
    <m/>
    <m/>
    <m/>
    <m/>
    <n v="0"/>
    <m/>
    <m/>
  </r>
  <r>
    <x v="0"/>
    <x v="1"/>
    <x v="2"/>
    <x v="0"/>
    <x v="30"/>
    <x v="2"/>
    <m/>
    <m/>
    <x v="0"/>
    <m/>
    <m/>
    <m/>
    <m/>
    <m/>
    <m/>
    <m/>
    <m/>
    <m/>
    <m/>
    <n v="0"/>
    <m/>
    <m/>
  </r>
  <r>
    <x v="0"/>
    <x v="1"/>
    <x v="2"/>
    <x v="0"/>
    <x v="30"/>
    <x v="3"/>
    <m/>
    <m/>
    <x v="0"/>
    <m/>
    <m/>
    <m/>
    <m/>
    <m/>
    <m/>
    <m/>
    <m/>
    <m/>
    <m/>
    <n v="0"/>
    <m/>
    <m/>
  </r>
  <r>
    <x v="0"/>
    <x v="1"/>
    <x v="2"/>
    <x v="0"/>
    <x v="30"/>
    <x v="3"/>
    <m/>
    <m/>
    <x v="0"/>
    <m/>
    <m/>
    <m/>
    <m/>
    <m/>
    <m/>
    <m/>
    <m/>
    <m/>
    <m/>
    <n v="0"/>
    <m/>
    <m/>
  </r>
  <r>
    <x v="0"/>
    <x v="1"/>
    <x v="2"/>
    <x v="0"/>
    <x v="30"/>
    <x v="4"/>
    <m/>
    <m/>
    <x v="0"/>
    <m/>
    <m/>
    <m/>
    <m/>
    <m/>
    <m/>
    <m/>
    <m/>
    <m/>
    <m/>
    <n v="0"/>
    <m/>
    <m/>
  </r>
  <r>
    <x v="0"/>
    <x v="1"/>
    <x v="2"/>
    <x v="0"/>
    <x v="30"/>
    <x v="5"/>
    <m/>
    <m/>
    <x v="0"/>
    <m/>
    <m/>
    <m/>
    <m/>
    <m/>
    <m/>
    <m/>
    <m/>
    <m/>
    <m/>
    <n v="0"/>
    <m/>
    <m/>
  </r>
  <r>
    <x v="0"/>
    <x v="1"/>
    <x v="2"/>
    <x v="0"/>
    <x v="30"/>
    <x v="5"/>
    <m/>
    <m/>
    <x v="0"/>
    <m/>
    <m/>
    <m/>
    <m/>
    <m/>
    <m/>
    <m/>
    <m/>
    <m/>
    <m/>
    <n v="0"/>
    <m/>
    <m/>
  </r>
  <r>
    <x v="0"/>
    <x v="1"/>
    <x v="2"/>
    <x v="0"/>
    <x v="30"/>
    <x v="5"/>
    <m/>
    <m/>
    <x v="0"/>
    <m/>
    <m/>
    <m/>
    <m/>
    <m/>
    <m/>
    <m/>
    <m/>
    <m/>
    <m/>
    <n v="0"/>
    <m/>
    <m/>
  </r>
  <r>
    <x v="0"/>
    <x v="1"/>
    <x v="2"/>
    <x v="0"/>
    <x v="30"/>
    <x v="5"/>
    <m/>
    <m/>
    <x v="0"/>
    <m/>
    <m/>
    <m/>
    <m/>
    <m/>
    <m/>
    <m/>
    <m/>
    <m/>
    <m/>
    <n v="0"/>
    <m/>
    <m/>
  </r>
  <r>
    <x v="0"/>
    <x v="1"/>
    <x v="2"/>
    <x v="0"/>
    <x v="30"/>
    <x v="5"/>
    <m/>
    <m/>
    <x v="0"/>
    <m/>
    <m/>
    <m/>
    <m/>
    <m/>
    <m/>
    <m/>
    <m/>
    <m/>
    <m/>
    <n v="0"/>
    <m/>
    <m/>
  </r>
  <r>
    <x v="0"/>
    <x v="1"/>
    <x v="2"/>
    <x v="0"/>
    <x v="30"/>
    <x v="5"/>
    <m/>
    <m/>
    <x v="0"/>
    <m/>
    <m/>
    <m/>
    <m/>
    <m/>
    <m/>
    <m/>
    <m/>
    <m/>
    <m/>
    <n v="0"/>
    <m/>
    <m/>
  </r>
  <r>
    <x v="0"/>
    <x v="1"/>
    <x v="2"/>
    <x v="0"/>
    <x v="30"/>
    <x v="6"/>
    <m/>
    <m/>
    <x v="0"/>
    <m/>
    <m/>
    <m/>
    <m/>
    <m/>
    <m/>
    <m/>
    <m/>
    <m/>
    <m/>
    <n v="0"/>
    <m/>
    <m/>
  </r>
  <r>
    <x v="0"/>
    <x v="1"/>
    <x v="2"/>
    <x v="0"/>
    <x v="30"/>
    <x v="7"/>
    <m/>
    <m/>
    <x v="0"/>
    <m/>
    <m/>
    <m/>
    <m/>
    <m/>
    <m/>
    <m/>
    <m/>
    <m/>
    <m/>
    <n v="0"/>
    <m/>
    <m/>
  </r>
  <r>
    <x v="0"/>
    <x v="1"/>
    <x v="2"/>
    <x v="0"/>
    <x v="30"/>
    <x v="8"/>
    <m/>
    <m/>
    <x v="0"/>
    <m/>
    <m/>
    <m/>
    <m/>
    <m/>
    <m/>
    <m/>
    <m/>
    <m/>
    <m/>
    <n v="0"/>
    <m/>
    <m/>
  </r>
  <r>
    <x v="0"/>
    <x v="1"/>
    <x v="2"/>
    <x v="0"/>
    <x v="30"/>
    <x v="9"/>
    <m/>
    <m/>
    <x v="0"/>
    <m/>
    <m/>
    <m/>
    <m/>
    <m/>
    <m/>
    <m/>
    <m/>
    <m/>
    <m/>
    <n v="0"/>
    <m/>
    <m/>
  </r>
  <r>
    <x v="0"/>
    <x v="1"/>
    <x v="2"/>
    <x v="0"/>
    <x v="30"/>
    <x v="10"/>
    <m/>
    <m/>
    <x v="0"/>
    <m/>
    <m/>
    <m/>
    <m/>
    <m/>
    <m/>
    <m/>
    <m/>
    <m/>
    <m/>
    <n v="0"/>
    <m/>
    <m/>
  </r>
  <r>
    <x v="0"/>
    <x v="1"/>
    <x v="2"/>
    <x v="0"/>
    <x v="31"/>
    <x v="0"/>
    <m/>
    <m/>
    <x v="0"/>
    <m/>
    <m/>
    <m/>
    <m/>
    <m/>
    <m/>
    <m/>
    <m/>
    <m/>
    <m/>
    <n v="0"/>
    <m/>
    <m/>
  </r>
  <r>
    <x v="0"/>
    <x v="1"/>
    <x v="2"/>
    <x v="0"/>
    <x v="31"/>
    <x v="1"/>
    <m/>
    <m/>
    <x v="0"/>
    <m/>
    <m/>
    <m/>
    <m/>
    <m/>
    <m/>
    <m/>
    <m/>
    <m/>
    <m/>
    <n v="0"/>
    <m/>
    <m/>
  </r>
  <r>
    <x v="0"/>
    <x v="1"/>
    <x v="2"/>
    <x v="0"/>
    <x v="31"/>
    <x v="2"/>
    <m/>
    <m/>
    <x v="0"/>
    <m/>
    <m/>
    <m/>
    <m/>
    <m/>
    <m/>
    <m/>
    <m/>
    <m/>
    <m/>
    <n v="0"/>
    <m/>
    <m/>
  </r>
  <r>
    <x v="0"/>
    <x v="1"/>
    <x v="2"/>
    <x v="0"/>
    <x v="31"/>
    <x v="3"/>
    <m/>
    <m/>
    <x v="0"/>
    <m/>
    <m/>
    <m/>
    <m/>
    <m/>
    <m/>
    <m/>
    <m/>
    <m/>
    <m/>
    <n v="0"/>
    <m/>
    <m/>
  </r>
  <r>
    <x v="0"/>
    <x v="1"/>
    <x v="2"/>
    <x v="0"/>
    <x v="31"/>
    <x v="3"/>
    <m/>
    <m/>
    <x v="0"/>
    <m/>
    <m/>
    <m/>
    <m/>
    <m/>
    <m/>
    <m/>
    <m/>
    <m/>
    <m/>
    <n v="0"/>
    <m/>
    <m/>
  </r>
  <r>
    <x v="0"/>
    <x v="1"/>
    <x v="2"/>
    <x v="0"/>
    <x v="31"/>
    <x v="4"/>
    <m/>
    <m/>
    <x v="1"/>
    <n v="0"/>
    <n v="0"/>
    <n v="0"/>
    <n v="0"/>
    <n v="0"/>
    <n v="0"/>
    <n v="1"/>
    <n v="1"/>
    <n v="0"/>
    <n v="0"/>
    <n v="0"/>
    <n v="1"/>
    <n v="1"/>
  </r>
  <r>
    <x v="0"/>
    <x v="1"/>
    <x v="2"/>
    <x v="0"/>
    <x v="31"/>
    <x v="5"/>
    <m/>
    <m/>
    <x v="0"/>
    <m/>
    <m/>
    <m/>
    <m/>
    <m/>
    <m/>
    <m/>
    <m/>
    <m/>
    <m/>
    <n v="0"/>
    <m/>
    <m/>
  </r>
  <r>
    <x v="0"/>
    <x v="1"/>
    <x v="2"/>
    <x v="0"/>
    <x v="31"/>
    <x v="5"/>
    <m/>
    <m/>
    <x v="0"/>
    <m/>
    <m/>
    <m/>
    <m/>
    <m/>
    <m/>
    <m/>
    <m/>
    <m/>
    <m/>
    <n v="0"/>
    <m/>
    <m/>
  </r>
  <r>
    <x v="0"/>
    <x v="1"/>
    <x v="2"/>
    <x v="0"/>
    <x v="31"/>
    <x v="5"/>
    <m/>
    <m/>
    <x v="0"/>
    <m/>
    <m/>
    <m/>
    <m/>
    <m/>
    <m/>
    <m/>
    <m/>
    <m/>
    <m/>
    <n v="0"/>
    <m/>
    <m/>
  </r>
  <r>
    <x v="0"/>
    <x v="1"/>
    <x v="2"/>
    <x v="0"/>
    <x v="31"/>
    <x v="5"/>
    <m/>
    <m/>
    <x v="0"/>
    <m/>
    <m/>
    <m/>
    <m/>
    <m/>
    <m/>
    <m/>
    <m/>
    <m/>
    <m/>
    <n v="0"/>
    <m/>
    <m/>
  </r>
  <r>
    <x v="0"/>
    <x v="1"/>
    <x v="2"/>
    <x v="0"/>
    <x v="31"/>
    <x v="5"/>
    <m/>
    <m/>
    <x v="0"/>
    <m/>
    <m/>
    <m/>
    <m/>
    <m/>
    <m/>
    <m/>
    <m/>
    <m/>
    <m/>
    <n v="0"/>
    <m/>
    <m/>
  </r>
  <r>
    <x v="0"/>
    <x v="1"/>
    <x v="2"/>
    <x v="0"/>
    <x v="31"/>
    <x v="5"/>
    <m/>
    <m/>
    <x v="0"/>
    <m/>
    <m/>
    <m/>
    <m/>
    <m/>
    <m/>
    <m/>
    <m/>
    <m/>
    <m/>
    <n v="0"/>
    <m/>
    <m/>
  </r>
  <r>
    <x v="0"/>
    <x v="1"/>
    <x v="2"/>
    <x v="0"/>
    <x v="31"/>
    <x v="6"/>
    <m/>
    <m/>
    <x v="12"/>
    <n v="0"/>
    <n v="0"/>
    <n v="0"/>
    <n v="0"/>
    <n v="0"/>
    <n v="1"/>
    <n v="1"/>
    <n v="2"/>
    <n v="0"/>
    <n v="1"/>
    <n v="0"/>
    <n v="3"/>
    <n v="1"/>
  </r>
  <r>
    <x v="0"/>
    <x v="1"/>
    <x v="2"/>
    <x v="0"/>
    <x v="31"/>
    <x v="7"/>
    <m/>
    <m/>
    <x v="0"/>
    <m/>
    <m/>
    <m/>
    <m/>
    <m/>
    <m/>
    <m/>
    <m/>
    <m/>
    <m/>
    <n v="0"/>
    <m/>
    <m/>
  </r>
  <r>
    <x v="0"/>
    <x v="1"/>
    <x v="2"/>
    <x v="0"/>
    <x v="31"/>
    <x v="8"/>
    <m/>
    <m/>
    <x v="2"/>
    <n v="2"/>
    <n v="2"/>
    <n v="1"/>
    <n v="1"/>
    <n v="2"/>
    <n v="1"/>
    <n v="0"/>
    <n v="0"/>
    <n v="2"/>
    <n v="2"/>
    <n v="0"/>
    <n v="2"/>
    <n v="1"/>
  </r>
  <r>
    <x v="0"/>
    <x v="1"/>
    <x v="2"/>
    <x v="0"/>
    <x v="31"/>
    <x v="9"/>
    <m/>
    <m/>
    <x v="3"/>
    <n v="4"/>
    <n v="2"/>
    <n v="1"/>
    <n v="1"/>
    <n v="1"/>
    <n v="1"/>
    <n v="2"/>
    <n v="0"/>
    <n v="0"/>
    <n v="1"/>
    <n v="0"/>
    <n v="4"/>
    <n v="1"/>
  </r>
  <r>
    <x v="0"/>
    <x v="1"/>
    <x v="2"/>
    <x v="0"/>
    <x v="31"/>
    <x v="10"/>
    <m/>
    <m/>
    <x v="11"/>
    <n v="6"/>
    <n v="4"/>
    <n v="2"/>
    <n v="2"/>
    <n v="3"/>
    <n v="3"/>
    <n v="4"/>
    <n v="3"/>
    <n v="2"/>
    <n v="4"/>
    <n v="2"/>
    <n v="8"/>
    <n v="0.8"/>
  </r>
  <r>
    <x v="0"/>
    <x v="1"/>
    <x v="2"/>
    <x v="0"/>
    <x v="32"/>
    <x v="0"/>
    <m/>
    <m/>
    <x v="0"/>
    <m/>
    <m/>
    <m/>
    <m/>
    <m/>
    <m/>
    <m/>
    <m/>
    <m/>
    <m/>
    <n v="0"/>
    <m/>
    <m/>
  </r>
  <r>
    <x v="0"/>
    <x v="1"/>
    <x v="2"/>
    <x v="0"/>
    <x v="32"/>
    <x v="1"/>
    <m/>
    <m/>
    <x v="0"/>
    <m/>
    <m/>
    <m/>
    <m/>
    <m/>
    <m/>
    <m/>
    <m/>
    <m/>
    <m/>
    <n v="0"/>
    <m/>
    <m/>
  </r>
  <r>
    <x v="0"/>
    <x v="1"/>
    <x v="2"/>
    <x v="0"/>
    <x v="32"/>
    <x v="2"/>
    <m/>
    <m/>
    <x v="0"/>
    <m/>
    <m/>
    <m/>
    <m/>
    <m/>
    <m/>
    <m/>
    <m/>
    <m/>
    <m/>
    <n v="0"/>
    <m/>
    <m/>
  </r>
  <r>
    <x v="0"/>
    <x v="1"/>
    <x v="2"/>
    <x v="0"/>
    <x v="32"/>
    <x v="3"/>
    <m/>
    <m/>
    <x v="0"/>
    <m/>
    <m/>
    <m/>
    <m/>
    <m/>
    <m/>
    <m/>
    <m/>
    <m/>
    <m/>
    <n v="0"/>
    <m/>
    <m/>
  </r>
  <r>
    <x v="0"/>
    <x v="1"/>
    <x v="2"/>
    <x v="0"/>
    <x v="32"/>
    <x v="3"/>
    <m/>
    <m/>
    <x v="0"/>
    <m/>
    <m/>
    <m/>
    <m/>
    <m/>
    <m/>
    <m/>
    <m/>
    <m/>
    <m/>
    <n v="0"/>
    <m/>
    <m/>
  </r>
  <r>
    <x v="0"/>
    <x v="1"/>
    <x v="2"/>
    <x v="0"/>
    <x v="32"/>
    <x v="4"/>
    <m/>
    <m/>
    <x v="8"/>
    <n v="3"/>
    <n v="2"/>
    <n v="2"/>
    <n v="2"/>
    <n v="2"/>
    <n v="3"/>
    <n v="2"/>
    <n v="1"/>
    <n v="2"/>
    <n v="2"/>
    <n v="1"/>
    <n v="4"/>
    <n v="0.8"/>
  </r>
  <r>
    <x v="0"/>
    <x v="1"/>
    <x v="2"/>
    <x v="0"/>
    <x v="32"/>
    <x v="5"/>
    <m/>
    <m/>
    <x v="0"/>
    <m/>
    <m/>
    <m/>
    <m/>
    <m/>
    <m/>
    <m/>
    <m/>
    <m/>
    <m/>
    <n v="0"/>
    <m/>
    <m/>
  </r>
  <r>
    <x v="0"/>
    <x v="1"/>
    <x v="2"/>
    <x v="0"/>
    <x v="32"/>
    <x v="5"/>
    <m/>
    <m/>
    <x v="0"/>
    <m/>
    <m/>
    <m/>
    <m/>
    <m/>
    <m/>
    <m/>
    <m/>
    <m/>
    <m/>
    <n v="0"/>
    <m/>
    <m/>
  </r>
  <r>
    <x v="0"/>
    <x v="1"/>
    <x v="2"/>
    <x v="0"/>
    <x v="32"/>
    <x v="5"/>
    <m/>
    <m/>
    <x v="0"/>
    <m/>
    <m/>
    <m/>
    <m/>
    <m/>
    <m/>
    <m/>
    <m/>
    <m/>
    <m/>
    <n v="0"/>
    <m/>
    <m/>
  </r>
  <r>
    <x v="0"/>
    <x v="1"/>
    <x v="2"/>
    <x v="0"/>
    <x v="32"/>
    <x v="5"/>
    <m/>
    <m/>
    <x v="0"/>
    <m/>
    <m/>
    <m/>
    <m/>
    <m/>
    <m/>
    <m/>
    <m/>
    <m/>
    <m/>
    <n v="0"/>
    <m/>
    <m/>
  </r>
  <r>
    <x v="0"/>
    <x v="1"/>
    <x v="2"/>
    <x v="0"/>
    <x v="32"/>
    <x v="5"/>
    <m/>
    <m/>
    <x v="0"/>
    <m/>
    <m/>
    <m/>
    <m/>
    <m/>
    <m/>
    <m/>
    <m/>
    <m/>
    <m/>
    <n v="0"/>
    <m/>
    <m/>
  </r>
  <r>
    <x v="0"/>
    <x v="1"/>
    <x v="2"/>
    <x v="0"/>
    <x v="32"/>
    <x v="5"/>
    <m/>
    <m/>
    <x v="0"/>
    <m/>
    <m/>
    <m/>
    <m/>
    <m/>
    <m/>
    <m/>
    <m/>
    <m/>
    <m/>
    <n v="0"/>
    <m/>
    <m/>
  </r>
  <r>
    <x v="0"/>
    <x v="1"/>
    <x v="2"/>
    <x v="0"/>
    <x v="32"/>
    <x v="6"/>
    <m/>
    <m/>
    <x v="0"/>
    <m/>
    <m/>
    <m/>
    <m/>
    <m/>
    <m/>
    <m/>
    <m/>
    <m/>
    <m/>
    <n v="0"/>
    <m/>
    <m/>
  </r>
  <r>
    <x v="0"/>
    <x v="1"/>
    <x v="2"/>
    <x v="0"/>
    <x v="32"/>
    <x v="7"/>
    <m/>
    <m/>
    <x v="0"/>
    <m/>
    <m/>
    <m/>
    <m/>
    <m/>
    <m/>
    <m/>
    <m/>
    <m/>
    <m/>
    <n v="0"/>
    <m/>
    <m/>
  </r>
  <r>
    <x v="0"/>
    <x v="1"/>
    <x v="2"/>
    <x v="0"/>
    <x v="32"/>
    <x v="8"/>
    <m/>
    <m/>
    <x v="0"/>
    <m/>
    <m/>
    <m/>
    <m/>
    <m/>
    <m/>
    <m/>
    <m/>
    <m/>
    <m/>
    <n v="0"/>
    <m/>
    <m/>
  </r>
  <r>
    <x v="0"/>
    <x v="1"/>
    <x v="2"/>
    <x v="0"/>
    <x v="32"/>
    <x v="9"/>
    <m/>
    <m/>
    <x v="0"/>
    <m/>
    <m/>
    <m/>
    <m/>
    <m/>
    <m/>
    <m/>
    <m/>
    <m/>
    <m/>
    <n v="0"/>
    <m/>
    <m/>
  </r>
  <r>
    <x v="0"/>
    <x v="1"/>
    <x v="2"/>
    <x v="0"/>
    <x v="32"/>
    <x v="10"/>
    <m/>
    <m/>
    <x v="8"/>
    <n v="3"/>
    <n v="2"/>
    <n v="2"/>
    <n v="2"/>
    <n v="2"/>
    <n v="3"/>
    <n v="2"/>
    <n v="1"/>
    <n v="2"/>
    <n v="2"/>
    <n v="1"/>
    <n v="4"/>
    <n v="0.8"/>
  </r>
  <r>
    <x v="0"/>
    <x v="1"/>
    <x v="2"/>
    <x v="0"/>
    <x v="33"/>
    <x v="0"/>
    <m/>
    <m/>
    <x v="0"/>
    <m/>
    <m/>
    <m/>
    <m/>
    <m/>
    <m/>
    <m/>
    <m/>
    <m/>
    <m/>
    <n v="0"/>
    <m/>
    <m/>
  </r>
  <r>
    <x v="0"/>
    <x v="1"/>
    <x v="2"/>
    <x v="0"/>
    <x v="33"/>
    <x v="1"/>
    <m/>
    <m/>
    <x v="0"/>
    <m/>
    <m/>
    <m/>
    <m/>
    <m/>
    <m/>
    <m/>
    <m/>
    <m/>
    <m/>
    <n v="0"/>
    <m/>
    <m/>
  </r>
  <r>
    <x v="0"/>
    <x v="1"/>
    <x v="2"/>
    <x v="0"/>
    <x v="33"/>
    <x v="2"/>
    <m/>
    <m/>
    <x v="0"/>
    <m/>
    <m/>
    <m/>
    <m/>
    <m/>
    <m/>
    <m/>
    <m/>
    <m/>
    <m/>
    <n v="0"/>
    <m/>
    <m/>
  </r>
  <r>
    <x v="0"/>
    <x v="1"/>
    <x v="2"/>
    <x v="0"/>
    <x v="33"/>
    <x v="3"/>
    <m/>
    <m/>
    <x v="0"/>
    <m/>
    <m/>
    <m/>
    <m/>
    <m/>
    <m/>
    <m/>
    <m/>
    <m/>
    <m/>
    <n v="0"/>
    <m/>
    <m/>
  </r>
  <r>
    <x v="0"/>
    <x v="1"/>
    <x v="2"/>
    <x v="0"/>
    <x v="33"/>
    <x v="3"/>
    <m/>
    <m/>
    <x v="0"/>
    <m/>
    <m/>
    <m/>
    <m/>
    <m/>
    <m/>
    <m/>
    <m/>
    <m/>
    <m/>
    <n v="0"/>
    <m/>
    <m/>
  </r>
  <r>
    <x v="0"/>
    <x v="1"/>
    <x v="2"/>
    <x v="0"/>
    <x v="33"/>
    <x v="4"/>
    <m/>
    <m/>
    <x v="0"/>
    <m/>
    <m/>
    <m/>
    <m/>
    <m/>
    <m/>
    <m/>
    <m/>
    <m/>
    <m/>
    <n v="0"/>
    <m/>
    <m/>
  </r>
  <r>
    <x v="0"/>
    <x v="1"/>
    <x v="2"/>
    <x v="0"/>
    <x v="33"/>
    <x v="5"/>
    <s v=" HDM"/>
    <m/>
    <x v="2"/>
    <n v="2"/>
    <n v="2"/>
    <n v="1"/>
    <n v="2"/>
    <n v="1"/>
    <n v="1"/>
    <n v="2"/>
    <n v="0"/>
    <n v="2"/>
    <n v="2"/>
    <n v="0"/>
    <n v="2"/>
    <n v="1"/>
  </r>
  <r>
    <x v="0"/>
    <x v="1"/>
    <x v="2"/>
    <x v="0"/>
    <x v="33"/>
    <x v="5"/>
    <m/>
    <m/>
    <x v="0"/>
    <m/>
    <m/>
    <m/>
    <m/>
    <m/>
    <m/>
    <m/>
    <m/>
    <m/>
    <m/>
    <n v="0"/>
    <m/>
    <m/>
  </r>
  <r>
    <x v="0"/>
    <x v="1"/>
    <x v="2"/>
    <x v="0"/>
    <x v="33"/>
    <x v="5"/>
    <m/>
    <m/>
    <x v="0"/>
    <m/>
    <m/>
    <m/>
    <m/>
    <m/>
    <m/>
    <m/>
    <m/>
    <m/>
    <m/>
    <n v="0"/>
    <m/>
    <m/>
  </r>
  <r>
    <x v="0"/>
    <x v="1"/>
    <x v="2"/>
    <x v="0"/>
    <x v="33"/>
    <x v="5"/>
    <m/>
    <m/>
    <x v="0"/>
    <m/>
    <m/>
    <m/>
    <m/>
    <m/>
    <m/>
    <m/>
    <m/>
    <m/>
    <m/>
    <n v="0"/>
    <m/>
    <m/>
  </r>
  <r>
    <x v="0"/>
    <x v="1"/>
    <x v="2"/>
    <x v="0"/>
    <x v="33"/>
    <x v="5"/>
    <m/>
    <m/>
    <x v="0"/>
    <m/>
    <m/>
    <m/>
    <m/>
    <m/>
    <m/>
    <m/>
    <m/>
    <m/>
    <m/>
    <n v="0"/>
    <m/>
    <m/>
  </r>
  <r>
    <x v="0"/>
    <x v="1"/>
    <x v="2"/>
    <x v="0"/>
    <x v="33"/>
    <x v="5"/>
    <m/>
    <m/>
    <x v="0"/>
    <m/>
    <m/>
    <m/>
    <m/>
    <m/>
    <m/>
    <m/>
    <m/>
    <m/>
    <m/>
    <n v="0"/>
    <m/>
    <m/>
  </r>
  <r>
    <x v="0"/>
    <x v="1"/>
    <x v="2"/>
    <x v="0"/>
    <x v="33"/>
    <x v="6"/>
    <m/>
    <m/>
    <x v="0"/>
    <m/>
    <m/>
    <m/>
    <m/>
    <m/>
    <m/>
    <m/>
    <m/>
    <m/>
    <m/>
    <n v="0"/>
    <m/>
    <m/>
  </r>
  <r>
    <x v="0"/>
    <x v="1"/>
    <x v="2"/>
    <x v="0"/>
    <x v="33"/>
    <x v="7"/>
    <m/>
    <m/>
    <x v="0"/>
    <m/>
    <m/>
    <m/>
    <m/>
    <m/>
    <m/>
    <m/>
    <m/>
    <m/>
    <m/>
    <n v="0"/>
    <m/>
    <m/>
  </r>
  <r>
    <x v="0"/>
    <x v="1"/>
    <x v="2"/>
    <x v="0"/>
    <x v="33"/>
    <x v="8"/>
    <m/>
    <m/>
    <x v="0"/>
    <m/>
    <m/>
    <m/>
    <m/>
    <m/>
    <m/>
    <m/>
    <m/>
    <m/>
    <m/>
    <n v="0"/>
    <m/>
    <m/>
  </r>
  <r>
    <x v="0"/>
    <x v="1"/>
    <x v="2"/>
    <x v="0"/>
    <x v="33"/>
    <x v="9"/>
    <m/>
    <m/>
    <x v="0"/>
    <m/>
    <m/>
    <m/>
    <m/>
    <m/>
    <m/>
    <m/>
    <m/>
    <m/>
    <m/>
    <n v="0"/>
    <m/>
    <m/>
  </r>
  <r>
    <x v="0"/>
    <x v="1"/>
    <x v="2"/>
    <x v="0"/>
    <x v="33"/>
    <x v="10"/>
    <m/>
    <m/>
    <x v="2"/>
    <n v="2"/>
    <n v="2"/>
    <n v="1"/>
    <n v="2"/>
    <n v="1"/>
    <n v="1"/>
    <n v="2"/>
    <n v="0"/>
    <n v="2"/>
    <n v="2"/>
    <n v="0"/>
    <n v="2"/>
    <n v="1"/>
  </r>
  <r>
    <x v="0"/>
    <x v="1"/>
    <x v="2"/>
    <x v="0"/>
    <x v="34"/>
    <x v="0"/>
    <m/>
    <m/>
    <x v="0"/>
    <m/>
    <m/>
    <m/>
    <m/>
    <m/>
    <m/>
    <m/>
    <m/>
    <m/>
    <m/>
    <n v="0"/>
    <m/>
    <m/>
  </r>
  <r>
    <x v="0"/>
    <x v="1"/>
    <x v="2"/>
    <x v="0"/>
    <x v="34"/>
    <x v="1"/>
    <m/>
    <m/>
    <x v="0"/>
    <m/>
    <m/>
    <m/>
    <m/>
    <m/>
    <m/>
    <m/>
    <m/>
    <m/>
    <m/>
    <n v="0"/>
    <m/>
    <m/>
  </r>
  <r>
    <x v="0"/>
    <x v="1"/>
    <x v="2"/>
    <x v="0"/>
    <x v="34"/>
    <x v="2"/>
    <m/>
    <m/>
    <x v="0"/>
    <m/>
    <m/>
    <m/>
    <m/>
    <m/>
    <m/>
    <m/>
    <m/>
    <m/>
    <m/>
    <n v="0"/>
    <m/>
    <m/>
  </r>
  <r>
    <x v="0"/>
    <x v="1"/>
    <x v="2"/>
    <x v="0"/>
    <x v="34"/>
    <x v="3"/>
    <m/>
    <m/>
    <x v="0"/>
    <m/>
    <m/>
    <m/>
    <m/>
    <m/>
    <m/>
    <m/>
    <m/>
    <m/>
    <m/>
    <n v="0"/>
    <m/>
    <m/>
  </r>
  <r>
    <x v="0"/>
    <x v="1"/>
    <x v="2"/>
    <x v="0"/>
    <x v="34"/>
    <x v="3"/>
    <m/>
    <m/>
    <x v="0"/>
    <m/>
    <m/>
    <m/>
    <m/>
    <m/>
    <m/>
    <m/>
    <m/>
    <m/>
    <m/>
    <n v="0"/>
    <m/>
    <m/>
  </r>
  <r>
    <x v="0"/>
    <x v="1"/>
    <x v="2"/>
    <x v="0"/>
    <x v="34"/>
    <x v="4"/>
    <m/>
    <m/>
    <x v="0"/>
    <m/>
    <m/>
    <m/>
    <m/>
    <m/>
    <m/>
    <m/>
    <m/>
    <m/>
    <m/>
    <n v="0"/>
    <m/>
    <m/>
  </r>
  <r>
    <x v="0"/>
    <x v="1"/>
    <x v="2"/>
    <x v="0"/>
    <x v="34"/>
    <x v="5"/>
    <m/>
    <m/>
    <x v="0"/>
    <m/>
    <m/>
    <m/>
    <m/>
    <m/>
    <m/>
    <m/>
    <m/>
    <m/>
    <m/>
    <n v="0"/>
    <m/>
    <m/>
  </r>
  <r>
    <x v="0"/>
    <x v="1"/>
    <x v="2"/>
    <x v="0"/>
    <x v="34"/>
    <x v="5"/>
    <m/>
    <m/>
    <x v="0"/>
    <m/>
    <m/>
    <m/>
    <m/>
    <m/>
    <m/>
    <m/>
    <m/>
    <m/>
    <m/>
    <n v="0"/>
    <m/>
    <m/>
  </r>
  <r>
    <x v="0"/>
    <x v="1"/>
    <x v="2"/>
    <x v="0"/>
    <x v="34"/>
    <x v="5"/>
    <m/>
    <m/>
    <x v="0"/>
    <m/>
    <m/>
    <m/>
    <m/>
    <m/>
    <m/>
    <m/>
    <m/>
    <m/>
    <m/>
    <n v="0"/>
    <m/>
    <m/>
  </r>
  <r>
    <x v="0"/>
    <x v="1"/>
    <x v="2"/>
    <x v="0"/>
    <x v="34"/>
    <x v="5"/>
    <m/>
    <m/>
    <x v="0"/>
    <m/>
    <m/>
    <m/>
    <m/>
    <m/>
    <m/>
    <m/>
    <m/>
    <m/>
    <m/>
    <n v="0"/>
    <m/>
    <m/>
  </r>
  <r>
    <x v="0"/>
    <x v="1"/>
    <x v="2"/>
    <x v="0"/>
    <x v="34"/>
    <x v="5"/>
    <m/>
    <m/>
    <x v="0"/>
    <m/>
    <m/>
    <m/>
    <m/>
    <m/>
    <m/>
    <m/>
    <m/>
    <m/>
    <m/>
    <n v="0"/>
    <m/>
    <m/>
  </r>
  <r>
    <x v="0"/>
    <x v="1"/>
    <x v="2"/>
    <x v="0"/>
    <x v="34"/>
    <x v="5"/>
    <m/>
    <m/>
    <x v="0"/>
    <m/>
    <m/>
    <m/>
    <m/>
    <m/>
    <m/>
    <m/>
    <m/>
    <m/>
    <m/>
    <n v="0"/>
    <m/>
    <m/>
  </r>
  <r>
    <x v="0"/>
    <x v="1"/>
    <x v="2"/>
    <x v="0"/>
    <x v="34"/>
    <x v="6"/>
    <m/>
    <m/>
    <x v="0"/>
    <m/>
    <m/>
    <m/>
    <m/>
    <m/>
    <m/>
    <m/>
    <m/>
    <m/>
    <m/>
    <n v="0"/>
    <m/>
    <m/>
  </r>
  <r>
    <x v="0"/>
    <x v="1"/>
    <x v="2"/>
    <x v="0"/>
    <x v="34"/>
    <x v="7"/>
    <m/>
    <m/>
    <x v="0"/>
    <m/>
    <m/>
    <m/>
    <m/>
    <m/>
    <m/>
    <m/>
    <m/>
    <m/>
    <m/>
    <n v="0"/>
    <m/>
    <m/>
  </r>
  <r>
    <x v="0"/>
    <x v="1"/>
    <x v="2"/>
    <x v="0"/>
    <x v="34"/>
    <x v="8"/>
    <m/>
    <m/>
    <x v="3"/>
    <n v="2"/>
    <n v="0"/>
    <n v="3"/>
    <n v="3"/>
    <n v="2"/>
    <n v="2"/>
    <n v="3"/>
    <n v="3"/>
    <n v="3"/>
    <n v="2"/>
    <n v="0"/>
    <n v="4"/>
    <n v="1"/>
  </r>
  <r>
    <x v="0"/>
    <x v="1"/>
    <x v="2"/>
    <x v="0"/>
    <x v="34"/>
    <x v="9"/>
    <m/>
    <m/>
    <x v="0"/>
    <m/>
    <m/>
    <m/>
    <m/>
    <m/>
    <m/>
    <m/>
    <m/>
    <m/>
    <m/>
    <n v="0"/>
    <m/>
    <m/>
  </r>
  <r>
    <x v="0"/>
    <x v="1"/>
    <x v="2"/>
    <x v="0"/>
    <x v="34"/>
    <x v="10"/>
    <m/>
    <m/>
    <x v="3"/>
    <n v="2"/>
    <n v="0"/>
    <n v="3"/>
    <n v="3"/>
    <n v="2"/>
    <n v="2"/>
    <n v="3"/>
    <n v="3"/>
    <n v="3"/>
    <n v="2"/>
    <n v="0"/>
    <n v="4"/>
    <n v="1"/>
  </r>
  <r>
    <x v="0"/>
    <x v="1"/>
    <x v="2"/>
    <x v="0"/>
    <x v="35"/>
    <x v="0"/>
    <m/>
    <m/>
    <x v="0"/>
    <m/>
    <m/>
    <m/>
    <m/>
    <m/>
    <m/>
    <m/>
    <m/>
    <m/>
    <m/>
    <n v="0"/>
    <m/>
    <m/>
  </r>
  <r>
    <x v="0"/>
    <x v="1"/>
    <x v="2"/>
    <x v="0"/>
    <x v="35"/>
    <x v="1"/>
    <m/>
    <m/>
    <x v="34"/>
    <n v="41"/>
    <n v="17"/>
    <n v="19"/>
    <n v="14"/>
    <n v="5"/>
    <n v="3"/>
    <n v="7"/>
    <n v="10"/>
    <n v="7"/>
    <n v="3"/>
    <n v="3"/>
    <n v="45"/>
    <n v="0.9375"/>
  </r>
  <r>
    <x v="0"/>
    <x v="1"/>
    <x v="2"/>
    <x v="0"/>
    <x v="35"/>
    <x v="2"/>
    <m/>
    <m/>
    <x v="0"/>
    <m/>
    <m/>
    <m/>
    <m/>
    <m/>
    <m/>
    <m/>
    <m/>
    <m/>
    <m/>
    <n v="0"/>
    <m/>
    <m/>
  </r>
  <r>
    <x v="0"/>
    <x v="1"/>
    <x v="2"/>
    <x v="0"/>
    <x v="35"/>
    <x v="3"/>
    <m/>
    <m/>
    <x v="8"/>
    <n v="4"/>
    <n v="4"/>
    <n v="4"/>
    <n v="1"/>
    <n v="2"/>
    <n v="2"/>
    <n v="2"/>
    <n v="2"/>
    <n v="4"/>
    <n v="3"/>
    <n v="1"/>
    <n v="4"/>
    <n v="0.8"/>
  </r>
  <r>
    <x v="0"/>
    <x v="1"/>
    <x v="2"/>
    <x v="0"/>
    <x v="35"/>
    <x v="3"/>
    <m/>
    <m/>
    <x v="0"/>
    <m/>
    <m/>
    <m/>
    <m/>
    <m/>
    <m/>
    <m/>
    <m/>
    <m/>
    <m/>
    <n v="0"/>
    <m/>
    <m/>
  </r>
  <r>
    <x v="0"/>
    <x v="1"/>
    <x v="2"/>
    <x v="0"/>
    <x v="35"/>
    <x v="4"/>
    <m/>
    <m/>
    <x v="0"/>
    <m/>
    <m/>
    <m/>
    <m/>
    <m/>
    <m/>
    <m/>
    <m/>
    <m/>
    <m/>
    <n v="0"/>
    <m/>
    <m/>
  </r>
  <r>
    <x v="0"/>
    <x v="1"/>
    <x v="2"/>
    <x v="0"/>
    <x v="35"/>
    <x v="5"/>
    <s v=" Electric Vehicle"/>
    <m/>
    <x v="2"/>
    <n v="1"/>
    <n v="1"/>
    <n v="1"/>
    <n v="1"/>
    <n v="0"/>
    <n v="0"/>
    <n v="0"/>
    <n v="0"/>
    <n v="0"/>
    <n v="0"/>
    <n v="0"/>
    <n v="2"/>
    <n v="1"/>
  </r>
  <r>
    <x v="0"/>
    <x v="1"/>
    <x v="2"/>
    <x v="0"/>
    <x v="35"/>
    <x v="5"/>
    <m/>
    <m/>
    <x v="0"/>
    <m/>
    <m/>
    <m/>
    <m/>
    <m/>
    <m/>
    <m/>
    <m/>
    <m/>
    <m/>
    <n v="0"/>
    <m/>
    <m/>
  </r>
  <r>
    <x v="0"/>
    <x v="1"/>
    <x v="2"/>
    <x v="0"/>
    <x v="35"/>
    <x v="5"/>
    <s v=" "/>
    <m/>
    <x v="0"/>
    <m/>
    <m/>
    <m/>
    <m/>
    <m/>
    <m/>
    <m/>
    <m/>
    <m/>
    <m/>
    <n v="0"/>
    <m/>
    <m/>
  </r>
  <r>
    <x v="0"/>
    <x v="1"/>
    <x v="2"/>
    <x v="0"/>
    <x v="35"/>
    <x v="5"/>
    <s v=" "/>
    <m/>
    <x v="0"/>
    <m/>
    <m/>
    <m/>
    <m/>
    <m/>
    <m/>
    <m/>
    <m/>
    <m/>
    <m/>
    <n v="0"/>
    <m/>
    <m/>
  </r>
  <r>
    <x v="0"/>
    <x v="1"/>
    <x v="2"/>
    <x v="0"/>
    <x v="35"/>
    <x v="5"/>
    <m/>
    <m/>
    <x v="0"/>
    <m/>
    <m/>
    <m/>
    <m/>
    <m/>
    <m/>
    <m/>
    <m/>
    <m/>
    <m/>
    <n v="0"/>
    <m/>
    <m/>
  </r>
  <r>
    <x v="0"/>
    <x v="1"/>
    <x v="2"/>
    <x v="0"/>
    <x v="35"/>
    <x v="5"/>
    <m/>
    <m/>
    <x v="0"/>
    <m/>
    <m/>
    <m/>
    <m/>
    <m/>
    <m/>
    <m/>
    <m/>
    <m/>
    <m/>
    <n v="0"/>
    <m/>
    <m/>
  </r>
  <r>
    <x v="0"/>
    <x v="1"/>
    <x v="2"/>
    <x v="0"/>
    <x v="35"/>
    <x v="6"/>
    <m/>
    <m/>
    <x v="10"/>
    <n v="5"/>
    <n v="4"/>
    <n v="4"/>
    <n v="3"/>
    <n v="0"/>
    <n v="1"/>
    <n v="3"/>
    <n v="4"/>
    <n v="6"/>
    <n v="3"/>
    <n v="0"/>
    <n v="6"/>
    <n v="1"/>
  </r>
  <r>
    <x v="0"/>
    <x v="1"/>
    <x v="2"/>
    <x v="0"/>
    <x v="35"/>
    <x v="7"/>
    <m/>
    <m/>
    <x v="0"/>
    <m/>
    <m/>
    <m/>
    <m/>
    <m/>
    <m/>
    <m/>
    <m/>
    <m/>
    <m/>
    <n v="0"/>
    <m/>
    <m/>
  </r>
  <r>
    <x v="0"/>
    <x v="1"/>
    <x v="2"/>
    <x v="0"/>
    <x v="35"/>
    <x v="8"/>
    <m/>
    <m/>
    <x v="0"/>
    <m/>
    <m/>
    <m/>
    <m/>
    <m/>
    <m/>
    <m/>
    <m/>
    <m/>
    <m/>
    <n v="0"/>
    <m/>
    <m/>
  </r>
  <r>
    <x v="0"/>
    <x v="1"/>
    <x v="2"/>
    <x v="0"/>
    <x v="35"/>
    <x v="9"/>
    <m/>
    <m/>
    <x v="0"/>
    <m/>
    <m/>
    <m/>
    <m/>
    <m/>
    <m/>
    <m/>
    <m/>
    <m/>
    <m/>
    <n v="0"/>
    <m/>
    <m/>
  </r>
  <r>
    <x v="0"/>
    <x v="1"/>
    <x v="2"/>
    <x v="0"/>
    <x v="35"/>
    <x v="10"/>
    <m/>
    <m/>
    <x v="35"/>
    <n v="51"/>
    <n v="26"/>
    <n v="28"/>
    <n v="19"/>
    <n v="7"/>
    <n v="6"/>
    <n v="12"/>
    <n v="16"/>
    <n v="17"/>
    <n v="9"/>
    <n v="6"/>
    <n v="55"/>
    <n v="0.90163934426229508"/>
  </r>
  <r>
    <x v="0"/>
    <x v="1"/>
    <x v="3"/>
    <x v="1"/>
    <x v="36"/>
    <x v="0"/>
    <m/>
    <m/>
    <x v="0"/>
    <m/>
    <m/>
    <m/>
    <m/>
    <m/>
    <m/>
    <m/>
    <m/>
    <m/>
    <m/>
    <n v="0"/>
    <m/>
    <m/>
  </r>
  <r>
    <x v="0"/>
    <x v="1"/>
    <x v="3"/>
    <x v="1"/>
    <x v="36"/>
    <x v="1"/>
    <m/>
    <m/>
    <x v="36"/>
    <n v="4"/>
    <n v="2"/>
    <n v="0"/>
    <n v="2"/>
    <n v="0"/>
    <n v="0"/>
    <n v="0"/>
    <n v="8"/>
    <n v="31"/>
    <n v="38"/>
    <n v="0"/>
    <n v="331"/>
    <n v="1"/>
  </r>
  <r>
    <x v="0"/>
    <x v="1"/>
    <x v="3"/>
    <x v="1"/>
    <x v="36"/>
    <x v="2"/>
    <m/>
    <m/>
    <x v="37"/>
    <n v="0"/>
    <n v="0"/>
    <n v="0"/>
    <n v="0"/>
    <n v="0"/>
    <n v="0"/>
    <n v="0"/>
    <n v="0"/>
    <n v="0"/>
    <n v="0"/>
    <n v="0"/>
    <n v="113"/>
    <n v="1"/>
  </r>
  <r>
    <x v="0"/>
    <x v="1"/>
    <x v="3"/>
    <x v="1"/>
    <x v="36"/>
    <x v="3"/>
    <m/>
    <m/>
    <x v="0"/>
    <m/>
    <m/>
    <m/>
    <m/>
    <m/>
    <m/>
    <m/>
    <m/>
    <m/>
    <m/>
    <n v="0"/>
    <m/>
    <m/>
  </r>
  <r>
    <x v="0"/>
    <x v="1"/>
    <x v="3"/>
    <x v="1"/>
    <x v="36"/>
    <x v="3"/>
    <m/>
    <m/>
    <x v="0"/>
    <m/>
    <m/>
    <m/>
    <m/>
    <m/>
    <m/>
    <m/>
    <m/>
    <m/>
    <m/>
    <n v="0"/>
    <m/>
    <m/>
  </r>
  <r>
    <x v="0"/>
    <x v="1"/>
    <x v="3"/>
    <x v="1"/>
    <x v="36"/>
    <x v="4"/>
    <m/>
    <m/>
    <x v="3"/>
    <n v="4"/>
    <n v="3"/>
    <n v="2"/>
    <n v="2"/>
    <n v="1"/>
    <n v="3"/>
    <n v="2"/>
    <n v="2"/>
    <n v="2"/>
    <n v="2"/>
    <n v="1"/>
    <n v="3"/>
    <n v="0.75"/>
  </r>
  <r>
    <x v="0"/>
    <x v="1"/>
    <x v="3"/>
    <x v="1"/>
    <x v="36"/>
    <x v="5"/>
    <s v=" "/>
    <m/>
    <x v="0"/>
    <m/>
    <m/>
    <m/>
    <m/>
    <m/>
    <m/>
    <m/>
    <m/>
    <m/>
    <m/>
    <n v="0"/>
    <m/>
    <m/>
  </r>
  <r>
    <x v="0"/>
    <x v="1"/>
    <x v="3"/>
    <x v="1"/>
    <x v="36"/>
    <x v="5"/>
    <m/>
    <m/>
    <x v="0"/>
    <m/>
    <m/>
    <m/>
    <m/>
    <m/>
    <m/>
    <m/>
    <m/>
    <m/>
    <m/>
    <n v="0"/>
    <m/>
    <m/>
  </r>
  <r>
    <x v="0"/>
    <x v="1"/>
    <x v="3"/>
    <x v="1"/>
    <x v="36"/>
    <x v="5"/>
    <m/>
    <m/>
    <x v="0"/>
    <m/>
    <m/>
    <m/>
    <m/>
    <m/>
    <m/>
    <m/>
    <m/>
    <m/>
    <m/>
    <n v="0"/>
    <m/>
    <m/>
  </r>
  <r>
    <x v="0"/>
    <x v="1"/>
    <x v="3"/>
    <x v="1"/>
    <x v="36"/>
    <x v="5"/>
    <m/>
    <m/>
    <x v="0"/>
    <m/>
    <m/>
    <m/>
    <m/>
    <m/>
    <m/>
    <m/>
    <m/>
    <m/>
    <m/>
    <n v="0"/>
    <m/>
    <m/>
  </r>
  <r>
    <x v="0"/>
    <x v="1"/>
    <x v="3"/>
    <x v="1"/>
    <x v="36"/>
    <x v="5"/>
    <m/>
    <m/>
    <x v="0"/>
    <m/>
    <m/>
    <m/>
    <m/>
    <m/>
    <m/>
    <m/>
    <m/>
    <m/>
    <m/>
    <n v="0"/>
    <m/>
    <m/>
  </r>
  <r>
    <x v="0"/>
    <x v="1"/>
    <x v="3"/>
    <x v="1"/>
    <x v="36"/>
    <x v="5"/>
    <m/>
    <m/>
    <x v="0"/>
    <m/>
    <m/>
    <m/>
    <m/>
    <m/>
    <m/>
    <m/>
    <m/>
    <m/>
    <m/>
    <n v="0"/>
    <m/>
    <m/>
  </r>
  <r>
    <x v="0"/>
    <x v="1"/>
    <x v="3"/>
    <x v="1"/>
    <x v="36"/>
    <x v="6"/>
    <m/>
    <m/>
    <x v="22"/>
    <n v="12"/>
    <n v="11"/>
    <n v="10"/>
    <n v="6"/>
    <n v="7"/>
    <n v="6"/>
    <n v="8"/>
    <n v="7"/>
    <n v="10"/>
    <n v="9"/>
    <n v="6"/>
    <n v="7"/>
    <n v="0.53846153846153844"/>
  </r>
  <r>
    <x v="0"/>
    <x v="1"/>
    <x v="3"/>
    <x v="1"/>
    <x v="36"/>
    <x v="7"/>
    <m/>
    <m/>
    <x v="0"/>
    <m/>
    <m/>
    <m/>
    <m/>
    <m/>
    <m/>
    <m/>
    <m/>
    <m/>
    <m/>
    <n v="0"/>
    <m/>
    <m/>
  </r>
  <r>
    <x v="0"/>
    <x v="1"/>
    <x v="3"/>
    <x v="1"/>
    <x v="36"/>
    <x v="8"/>
    <m/>
    <m/>
    <x v="0"/>
    <m/>
    <m/>
    <m/>
    <m/>
    <m/>
    <m/>
    <m/>
    <m/>
    <m/>
    <m/>
    <n v="0"/>
    <m/>
    <m/>
  </r>
  <r>
    <x v="0"/>
    <x v="1"/>
    <x v="3"/>
    <x v="1"/>
    <x v="36"/>
    <x v="9"/>
    <m/>
    <m/>
    <x v="0"/>
    <m/>
    <m/>
    <m/>
    <m/>
    <m/>
    <m/>
    <m/>
    <m/>
    <m/>
    <m/>
    <n v="0"/>
    <m/>
    <m/>
  </r>
  <r>
    <x v="0"/>
    <x v="1"/>
    <x v="3"/>
    <x v="1"/>
    <x v="36"/>
    <x v="10"/>
    <m/>
    <m/>
    <x v="38"/>
    <n v="20"/>
    <n v="16"/>
    <n v="12"/>
    <n v="10"/>
    <n v="8"/>
    <n v="9"/>
    <n v="10"/>
    <n v="17"/>
    <n v="43"/>
    <n v="49"/>
    <n v="8"/>
    <n v="453"/>
    <n v="0.98264642082429499"/>
  </r>
  <r>
    <x v="0"/>
    <x v="1"/>
    <x v="3"/>
    <x v="1"/>
    <x v="37"/>
    <x v="0"/>
    <m/>
    <m/>
    <x v="39"/>
    <n v="175"/>
    <n v="20"/>
    <n v="0"/>
    <n v="0"/>
    <n v="0"/>
    <n v="13"/>
    <n v="16"/>
    <n v="35"/>
    <n v="61"/>
    <n v="69"/>
    <n v="0"/>
    <n v="292"/>
    <n v="1"/>
  </r>
  <r>
    <x v="0"/>
    <x v="1"/>
    <x v="3"/>
    <x v="1"/>
    <x v="37"/>
    <x v="1"/>
    <m/>
    <m/>
    <x v="40"/>
    <n v="0"/>
    <n v="0"/>
    <n v="0"/>
    <n v="0"/>
    <n v="0"/>
    <n v="0"/>
    <n v="0"/>
    <n v="5"/>
    <n v="10"/>
    <n v="15"/>
    <n v="0"/>
    <n v="40"/>
    <n v="1"/>
  </r>
  <r>
    <x v="0"/>
    <x v="1"/>
    <x v="3"/>
    <x v="1"/>
    <x v="37"/>
    <x v="2"/>
    <m/>
    <m/>
    <x v="0"/>
    <m/>
    <m/>
    <m/>
    <m/>
    <m/>
    <m/>
    <m/>
    <m/>
    <m/>
    <m/>
    <n v="0"/>
    <m/>
    <m/>
  </r>
  <r>
    <x v="0"/>
    <x v="1"/>
    <x v="3"/>
    <x v="1"/>
    <x v="37"/>
    <x v="3"/>
    <m/>
    <m/>
    <x v="0"/>
    <m/>
    <m/>
    <m/>
    <m/>
    <m/>
    <m/>
    <m/>
    <m/>
    <m/>
    <m/>
    <n v="0"/>
    <m/>
    <m/>
  </r>
  <r>
    <x v="0"/>
    <x v="1"/>
    <x v="3"/>
    <x v="1"/>
    <x v="37"/>
    <x v="3"/>
    <m/>
    <m/>
    <x v="0"/>
    <m/>
    <m/>
    <m/>
    <m/>
    <m/>
    <m/>
    <m/>
    <m/>
    <m/>
    <m/>
    <n v="0"/>
    <m/>
    <m/>
  </r>
  <r>
    <x v="0"/>
    <x v="1"/>
    <x v="3"/>
    <x v="1"/>
    <x v="37"/>
    <x v="4"/>
    <m/>
    <m/>
    <x v="13"/>
    <n v="6"/>
    <n v="6"/>
    <n v="6"/>
    <n v="4"/>
    <n v="2"/>
    <n v="1"/>
    <n v="1"/>
    <n v="2"/>
    <n v="2"/>
    <n v="1"/>
    <n v="1"/>
    <n v="6"/>
    <n v="0.8571428571428571"/>
  </r>
  <r>
    <x v="0"/>
    <x v="1"/>
    <x v="3"/>
    <x v="1"/>
    <x v="37"/>
    <x v="5"/>
    <s v=" "/>
    <m/>
    <x v="0"/>
    <m/>
    <m/>
    <m/>
    <m/>
    <m/>
    <m/>
    <m/>
    <m/>
    <m/>
    <m/>
    <n v="0"/>
    <m/>
    <m/>
  </r>
  <r>
    <x v="0"/>
    <x v="1"/>
    <x v="3"/>
    <x v="1"/>
    <x v="37"/>
    <x v="5"/>
    <s v=" "/>
    <m/>
    <x v="0"/>
    <m/>
    <m/>
    <m/>
    <m/>
    <m/>
    <m/>
    <m/>
    <m/>
    <m/>
    <m/>
    <n v="0"/>
    <m/>
    <m/>
  </r>
  <r>
    <x v="0"/>
    <x v="1"/>
    <x v="3"/>
    <x v="1"/>
    <x v="37"/>
    <x v="5"/>
    <m/>
    <m/>
    <x v="0"/>
    <m/>
    <m/>
    <m/>
    <m/>
    <m/>
    <m/>
    <m/>
    <m/>
    <m/>
    <m/>
    <n v="0"/>
    <m/>
    <m/>
  </r>
  <r>
    <x v="0"/>
    <x v="1"/>
    <x v="3"/>
    <x v="1"/>
    <x v="37"/>
    <x v="5"/>
    <m/>
    <m/>
    <x v="0"/>
    <m/>
    <m/>
    <m/>
    <m/>
    <m/>
    <m/>
    <m/>
    <m/>
    <m/>
    <m/>
    <n v="0"/>
    <m/>
    <m/>
  </r>
  <r>
    <x v="0"/>
    <x v="1"/>
    <x v="3"/>
    <x v="1"/>
    <x v="37"/>
    <x v="5"/>
    <m/>
    <m/>
    <x v="0"/>
    <m/>
    <m/>
    <m/>
    <m/>
    <m/>
    <m/>
    <m/>
    <m/>
    <m/>
    <m/>
    <n v="0"/>
    <m/>
    <m/>
  </r>
  <r>
    <x v="0"/>
    <x v="1"/>
    <x v="3"/>
    <x v="1"/>
    <x v="37"/>
    <x v="5"/>
    <m/>
    <m/>
    <x v="0"/>
    <m/>
    <m/>
    <m/>
    <m/>
    <m/>
    <m/>
    <m/>
    <m/>
    <m/>
    <m/>
    <n v="0"/>
    <m/>
    <m/>
  </r>
  <r>
    <x v="0"/>
    <x v="1"/>
    <x v="3"/>
    <x v="1"/>
    <x v="37"/>
    <x v="6"/>
    <m/>
    <m/>
    <x v="41"/>
    <n v="17"/>
    <n v="16"/>
    <n v="11"/>
    <n v="13"/>
    <n v="11"/>
    <n v="16"/>
    <n v="12"/>
    <n v="14"/>
    <n v="15"/>
    <n v="15"/>
    <n v="11"/>
    <n v="6"/>
    <n v="0.35294117647058826"/>
  </r>
  <r>
    <x v="0"/>
    <x v="1"/>
    <x v="3"/>
    <x v="1"/>
    <x v="37"/>
    <x v="7"/>
    <m/>
    <m/>
    <x v="0"/>
    <m/>
    <m/>
    <m/>
    <m/>
    <m/>
    <m/>
    <m/>
    <m/>
    <m/>
    <m/>
    <n v="0"/>
    <m/>
    <m/>
  </r>
  <r>
    <x v="0"/>
    <x v="1"/>
    <x v="3"/>
    <x v="1"/>
    <x v="37"/>
    <x v="8"/>
    <m/>
    <m/>
    <x v="3"/>
    <n v="4"/>
    <n v="4"/>
    <n v="4"/>
    <n v="2"/>
    <n v="1"/>
    <n v="2"/>
    <n v="1"/>
    <n v="2"/>
    <n v="2"/>
    <n v="2"/>
    <n v="1"/>
    <n v="3"/>
    <n v="0.75"/>
  </r>
  <r>
    <x v="0"/>
    <x v="1"/>
    <x v="3"/>
    <x v="1"/>
    <x v="37"/>
    <x v="9"/>
    <m/>
    <m/>
    <x v="0"/>
    <m/>
    <m/>
    <m/>
    <m/>
    <m/>
    <m/>
    <m/>
    <m/>
    <m/>
    <m/>
    <n v="0"/>
    <m/>
    <m/>
  </r>
  <r>
    <x v="0"/>
    <x v="1"/>
    <x v="3"/>
    <x v="1"/>
    <x v="37"/>
    <x v="10"/>
    <m/>
    <m/>
    <x v="42"/>
    <n v="202"/>
    <n v="46"/>
    <n v="21"/>
    <n v="19"/>
    <n v="14"/>
    <n v="32"/>
    <n v="30"/>
    <n v="58"/>
    <n v="90"/>
    <n v="102"/>
    <n v="14"/>
    <n v="346"/>
    <n v="0.96111111111111114"/>
  </r>
  <r>
    <x v="0"/>
    <x v="1"/>
    <x v="3"/>
    <x v="1"/>
    <x v="38"/>
    <x v="0"/>
    <m/>
    <m/>
    <x v="0"/>
    <m/>
    <m/>
    <m/>
    <m/>
    <m/>
    <m/>
    <m/>
    <m/>
    <m/>
    <m/>
    <n v="0"/>
    <m/>
    <m/>
  </r>
  <r>
    <x v="0"/>
    <x v="1"/>
    <x v="3"/>
    <x v="1"/>
    <x v="38"/>
    <x v="1"/>
    <m/>
    <m/>
    <x v="0"/>
    <m/>
    <m/>
    <m/>
    <m/>
    <m/>
    <m/>
    <m/>
    <m/>
    <m/>
    <m/>
    <n v="0"/>
    <m/>
    <m/>
  </r>
  <r>
    <x v="0"/>
    <x v="1"/>
    <x v="3"/>
    <x v="1"/>
    <x v="38"/>
    <x v="2"/>
    <m/>
    <m/>
    <x v="0"/>
    <m/>
    <m/>
    <m/>
    <m/>
    <m/>
    <m/>
    <m/>
    <m/>
    <m/>
    <m/>
    <n v="0"/>
    <m/>
    <m/>
  </r>
  <r>
    <x v="0"/>
    <x v="1"/>
    <x v="3"/>
    <x v="1"/>
    <x v="38"/>
    <x v="3"/>
    <m/>
    <m/>
    <x v="43"/>
    <n v="56"/>
    <n v="7"/>
    <n v="0"/>
    <n v="1"/>
    <n v="0"/>
    <n v="13"/>
    <n v="9"/>
    <n v="6"/>
    <n v="9"/>
    <n v="13"/>
    <n v="0"/>
    <n v="147"/>
    <n v="1"/>
  </r>
  <r>
    <x v="0"/>
    <x v="1"/>
    <x v="3"/>
    <x v="1"/>
    <x v="38"/>
    <x v="3"/>
    <m/>
    <m/>
    <x v="0"/>
    <m/>
    <m/>
    <m/>
    <m/>
    <m/>
    <m/>
    <m/>
    <m/>
    <m/>
    <m/>
    <n v="0"/>
    <m/>
    <m/>
  </r>
  <r>
    <x v="0"/>
    <x v="1"/>
    <x v="3"/>
    <x v="1"/>
    <x v="38"/>
    <x v="4"/>
    <m/>
    <m/>
    <x v="17"/>
    <n v="14"/>
    <n v="10"/>
    <n v="8"/>
    <n v="11"/>
    <n v="10"/>
    <n v="9"/>
    <n v="11"/>
    <n v="14"/>
    <n v="10"/>
    <n v="15"/>
    <n v="8"/>
    <n v="12"/>
    <n v="0.6"/>
  </r>
  <r>
    <x v="0"/>
    <x v="1"/>
    <x v="3"/>
    <x v="1"/>
    <x v="38"/>
    <x v="5"/>
    <s v=" Electric Vehicle"/>
    <m/>
    <x v="17"/>
    <n v="15"/>
    <n v="22"/>
    <n v="6"/>
    <n v="2"/>
    <n v="1"/>
    <n v="5"/>
    <n v="4"/>
    <n v="2"/>
    <n v="6"/>
    <n v="1"/>
    <n v="1"/>
    <n v="19"/>
    <n v="0.95"/>
  </r>
  <r>
    <x v="0"/>
    <x v="1"/>
    <x v="3"/>
    <x v="1"/>
    <x v="38"/>
    <x v="5"/>
    <s v=" "/>
    <m/>
    <x v="0"/>
    <m/>
    <m/>
    <m/>
    <m/>
    <m/>
    <m/>
    <m/>
    <m/>
    <m/>
    <m/>
    <n v="0"/>
    <m/>
    <m/>
  </r>
  <r>
    <x v="0"/>
    <x v="1"/>
    <x v="3"/>
    <x v="1"/>
    <x v="38"/>
    <x v="5"/>
    <m/>
    <m/>
    <x v="0"/>
    <m/>
    <m/>
    <m/>
    <m/>
    <m/>
    <m/>
    <m/>
    <m/>
    <m/>
    <m/>
    <n v="0"/>
    <m/>
    <m/>
  </r>
  <r>
    <x v="0"/>
    <x v="1"/>
    <x v="3"/>
    <x v="1"/>
    <x v="38"/>
    <x v="5"/>
    <m/>
    <m/>
    <x v="0"/>
    <m/>
    <m/>
    <m/>
    <m/>
    <m/>
    <m/>
    <m/>
    <m/>
    <m/>
    <m/>
    <n v="0"/>
    <m/>
    <m/>
  </r>
  <r>
    <x v="0"/>
    <x v="1"/>
    <x v="3"/>
    <x v="1"/>
    <x v="38"/>
    <x v="5"/>
    <m/>
    <m/>
    <x v="0"/>
    <m/>
    <m/>
    <m/>
    <m/>
    <m/>
    <m/>
    <m/>
    <m/>
    <m/>
    <m/>
    <n v="0"/>
    <m/>
    <m/>
  </r>
  <r>
    <x v="0"/>
    <x v="1"/>
    <x v="3"/>
    <x v="1"/>
    <x v="38"/>
    <x v="5"/>
    <m/>
    <m/>
    <x v="0"/>
    <m/>
    <m/>
    <m/>
    <m/>
    <m/>
    <m/>
    <m/>
    <m/>
    <m/>
    <m/>
    <n v="0"/>
    <m/>
    <m/>
  </r>
  <r>
    <x v="0"/>
    <x v="1"/>
    <x v="3"/>
    <x v="1"/>
    <x v="38"/>
    <x v="6"/>
    <m/>
    <m/>
    <x v="44"/>
    <n v="13"/>
    <n v="6"/>
    <n v="8"/>
    <n v="2"/>
    <n v="1"/>
    <n v="13"/>
    <n v="9"/>
    <n v="13"/>
    <n v="12"/>
    <n v="17"/>
    <n v="1"/>
    <n v="34"/>
    <n v="0.97142857142857142"/>
  </r>
  <r>
    <x v="0"/>
    <x v="1"/>
    <x v="3"/>
    <x v="1"/>
    <x v="38"/>
    <x v="7"/>
    <m/>
    <m/>
    <x v="0"/>
    <m/>
    <m/>
    <m/>
    <m/>
    <m/>
    <m/>
    <m/>
    <m/>
    <m/>
    <m/>
    <n v="0"/>
    <m/>
    <m/>
  </r>
  <r>
    <x v="0"/>
    <x v="1"/>
    <x v="3"/>
    <x v="1"/>
    <x v="38"/>
    <x v="8"/>
    <m/>
    <m/>
    <x v="0"/>
    <m/>
    <m/>
    <m/>
    <m/>
    <m/>
    <m/>
    <m/>
    <m/>
    <m/>
    <m/>
    <n v="0"/>
    <m/>
    <m/>
  </r>
  <r>
    <x v="0"/>
    <x v="1"/>
    <x v="3"/>
    <x v="1"/>
    <x v="38"/>
    <x v="9"/>
    <m/>
    <m/>
    <x v="0"/>
    <m/>
    <m/>
    <m/>
    <m/>
    <m/>
    <m/>
    <m/>
    <m/>
    <m/>
    <m/>
    <n v="0"/>
    <m/>
    <m/>
  </r>
  <r>
    <x v="0"/>
    <x v="1"/>
    <x v="3"/>
    <x v="1"/>
    <x v="38"/>
    <x v="10"/>
    <m/>
    <m/>
    <x v="45"/>
    <n v="98"/>
    <n v="45"/>
    <n v="22"/>
    <n v="16"/>
    <n v="12"/>
    <n v="40"/>
    <n v="33"/>
    <n v="35"/>
    <n v="37"/>
    <n v="46"/>
    <n v="12"/>
    <n v="210"/>
    <n v="0.94594594594594594"/>
  </r>
  <r>
    <x v="0"/>
    <x v="1"/>
    <x v="4"/>
    <x v="0"/>
    <x v="39"/>
    <x v="0"/>
    <m/>
    <m/>
    <x v="44"/>
    <n v="26"/>
    <n v="1"/>
    <n v="1"/>
    <n v="0"/>
    <n v="0"/>
    <n v="1"/>
    <n v="0"/>
    <n v="4"/>
    <n v="5"/>
    <n v="12"/>
    <n v="0"/>
    <n v="35"/>
    <n v="1"/>
  </r>
  <r>
    <x v="0"/>
    <x v="1"/>
    <x v="4"/>
    <x v="0"/>
    <x v="39"/>
    <x v="1"/>
    <m/>
    <m/>
    <x v="24"/>
    <n v="6"/>
    <n v="0"/>
    <n v="0"/>
    <n v="0"/>
    <n v="0"/>
    <n v="0"/>
    <n v="0"/>
    <n v="2"/>
    <n v="16"/>
    <n v="17"/>
    <n v="0"/>
    <n v="69"/>
    <n v="1"/>
  </r>
  <r>
    <x v="0"/>
    <x v="1"/>
    <x v="4"/>
    <x v="0"/>
    <x v="39"/>
    <x v="2"/>
    <m/>
    <m/>
    <x v="0"/>
    <m/>
    <m/>
    <m/>
    <m/>
    <m/>
    <m/>
    <m/>
    <m/>
    <m/>
    <m/>
    <n v="0"/>
    <m/>
    <m/>
  </r>
  <r>
    <x v="0"/>
    <x v="1"/>
    <x v="4"/>
    <x v="0"/>
    <x v="39"/>
    <x v="3"/>
    <m/>
    <m/>
    <x v="10"/>
    <n v="2"/>
    <n v="0"/>
    <n v="0"/>
    <n v="0"/>
    <n v="0"/>
    <n v="0"/>
    <n v="1"/>
    <n v="1"/>
    <n v="0"/>
    <n v="1"/>
    <n v="0"/>
    <n v="6"/>
    <n v="1"/>
  </r>
  <r>
    <x v="0"/>
    <x v="1"/>
    <x v="4"/>
    <x v="0"/>
    <x v="39"/>
    <x v="3"/>
    <m/>
    <m/>
    <x v="0"/>
    <m/>
    <m/>
    <m/>
    <m/>
    <m/>
    <m/>
    <m/>
    <m/>
    <m/>
    <m/>
    <n v="0"/>
    <m/>
    <m/>
  </r>
  <r>
    <x v="0"/>
    <x v="1"/>
    <x v="4"/>
    <x v="0"/>
    <x v="39"/>
    <x v="4"/>
    <m/>
    <m/>
    <x v="0"/>
    <m/>
    <m/>
    <m/>
    <m/>
    <m/>
    <m/>
    <m/>
    <m/>
    <m/>
    <m/>
    <n v="0"/>
    <m/>
    <m/>
  </r>
  <r>
    <x v="0"/>
    <x v="1"/>
    <x v="4"/>
    <x v="0"/>
    <x v="39"/>
    <x v="5"/>
    <m/>
    <m/>
    <x v="0"/>
    <m/>
    <m/>
    <m/>
    <m/>
    <m/>
    <m/>
    <m/>
    <m/>
    <m/>
    <m/>
    <n v="0"/>
    <m/>
    <m/>
  </r>
  <r>
    <x v="0"/>
    <x v="1"/>
    <x v="4"/>
    <x v="0"/>
    <x v="39"/>
    <x v="5"/>
    <m/>
    <m/>
    <x v="0"/>
    <m/>
    <m/>
    <m/>
    <m/>
    <m/>
    <m/>
    <m/>
    <m/>
    <m/>
    <m/>
    <n v="0"/>
    <m/>
    <m/>
  </r>
  <r>
    <x v="0"/>
    <x v="1"/>
    <x v="4"/>
    <x v="0"/>
    <x v="39"/>
    <x v="5"/>
    <m/>
    <m/>
    <x v="0"/>
    <m/>
    <m/>
    <m/>
    <m/>
    <m/>
    <m/>
    <m/>
    <m/>
    <m/>
    <m/>
    <n v="0"/>
    <m/>
    <m/>
  </r>
  <r>
    <x v="0"/>
    <x v="1"/>
    <x v="4"/>
    <x v="0"/>
    <x v="39"/>
    <x v="5"/>
    <m/>
    <m/>
    <x v="0"/>
    <m/>
    <m/>
    <m/>
    <m/>
    <m/>
    <m/>
    <m/>
    <m/>
    <m/>
    <m/>
    <n v="0"/>
    <m/>
    <m/>
  </r>
  <r>
    <x v="0"/>
    <x v="1"/>
    <x v="4"/>
    <x v="0"/>
    <x v="39"/>
    <x v="5"/>
    <m/>
    <m/>
    <x v="0"/>
    <m/>
    <m/>
    <m/>
    <m/>
    <m/>
    <m/>
    <m/>
    <m/>
    <m/>
    <m/>
    <n v="0"/>
    <m/>
    <m/>
  </r>
  <r>
    <x v="0"/>
    <x v="1"/>
    <x v="4"/>
    <x v="0"/>
    <x v="39"/>
    <x v="5"/>
    <m/>
    <m/>
    <x v="0"/>
    <m/>
    <m/>
    <m/>
    <m/>
    <m/>
    <m/>
    <m/>
    <m/>
    <m/>
    <m/>
    <n v="0"/>
    <m/>
    <m/>
  </r>
  <r>
    <x v="0"/>
    <x v="1"/>
    <x v="4"/>
    <x v="0"/>
    <x v="39"/>
    <x v="6"/>
    <m/>
    <m/>
    <x v="8"/>
    <n v="4"/>
    <n v="4"/>
    <n v="3"/>
    <n v="3"/>
    <n v="3"/>
    <n v="4"/>
    <n v="4"/>
    <n v="3"/>
    <n v="3"/>
    <n v="3"/>
    <n v="3"/>
    <n v="2"/>
    <n v="0.4"/>
  </r>
  <r>
    <x v="0"/>
    <x v="1"/>
    <x v="4"/>
    <x v="0"/>
    <x v="39"/>
    <x v="7"/>
    <m/>
    <m/>
    <x v="0"/>
    <m/>
    <m/>
    <m/>
    <m/>
    <m/>
    <m/>
    <m/>
    <m/>
    <m/>
    <m/>
    <n v="0"/>
    <m/>
    <m/>
  </r>
  <r>
    <x v="0"/>
    <x v="1"/>
    <x v="4"/>
    <x v="0"/>
    <x v="39"/>
    <x v="8"/>
    <m/>
    <m/>
    <x v="0"/>
    <m/>
    <m/>
    <m/>
    <m/>
    <m/>
    <m/>
    <m/>
    <m/>
    <m/>
    <m/>
    <n v="0"/>
    <m/>
    <m/>
  </r>
  <r>
    <x v="0"/>
    <x v="1"/>
    <x v="4"/>
    <x v="0"/>
    <x v="39"/>
    <x v="9"/>
    <m/>
    <m/>
    <x v="0"/>
    <m/>
    <m/>
    <m/>
    <m/>
    <m/>
    <m/>
    <m/>
    <m/>
    <m/>
    <m/>
    <n v="0"/>
    <m/>
    <m/>
  </r>
  <r>
    <x v="0"/>
    <x v="1"/>
    <x v="4"/>
    <x v="0"/>
    <x v="39"/>
    <x v="10"/>
    <m/>
    <m/>
    <x v="46"/>
    <n v="38"/>
    <n v="5"/>
    <n v="4"/>
    <n v="3"/>
    <n v="3"/>
    <n v="5"/>
    <n v="5"/>
    <n v="10"/>
    <n v="24"/>
    <n v="33"/>
    <n v="3"/>
    <n v="112"/>
    <n v="0.97391304347826091"/>
  </r>
  <r>
    <x v="0"/>
    <x v="1"/>
    <x v="4"/>
    <x v="0"/>
    <x v="40"/>
    <x v="0"/>
    <m/>
    <m/>
    <x v="47"/>
    <n v="74"/>
    <n v="42"/>
    <n v="20"/>
    <n v="4"/>
    <n v="0"/>
    <n v="79"/>
    <n v="79"/>
    <n v="8"/>
    <n v="27"/>
    <n v="36"/>
    <n v="0"/>
    <n v="84"/>
    <n v="1"/>
  </r>
  <r>
    <x v="0"/>
    <x v="1"/>
    <x v="4"/>
    <x v="0"/>
    <x v="40"/>
    <x v="1"/>
    <m/>
    <m/>
    <x v="0"/>
    <m/>
    <m/>
    <m/>
    <m/>
    <m/>
    <m/>
    <m/>
    <m/>
    <m/>
    <m/>
    <n v="0"/>
    <m/>
    <m/>
  </r>
  <r>
    <x v="0"/>
    <x v="1"/>
    <x v="4"/>
    <x v="0"/>
    <x v="40"/>
    <x v="2"/>
    <m/>
    <m/>
    <x v="0"/>
    <m/>
    <m/>
    <m/>
    <m/>
    <m/>
    <m/>
    <m/>
    <m/>
    <m/>
    <m/>
    <n v="0"/>
    <m/>
    <m/>
  </r>
  <r>
    <x v="0"/>
    <x v="1"/>
    <x v="4"/>
    <x v="0"/>
    <x v="40"/>
    <x v="3"/>
    <m/>
    <m/>
    <x v="15"/>
    <n v="20"/>
    <n v="2"/>
    <n v="1"/>
    <n v="2"/>
    <n v="0"/>
    <n v="2"/>
    <n v="0"/>
    <n v="3"/>
    <n v="6"/>
    <n v="5"/>
    <n v="0"/>
    <n v="26"/>
    <n v="1"/>
  </r>
  <r>
    <x v="0"/>
    <x v="1"/>
    <x v="4"/>
    <x v="0"/>
    <x v="40"/>
    <x v="3"/>
    <m/>
    <m/>
    <x v="0"/>
    <m/>
    <m/>
    <m/>
    <m/>
    <m/>
    <m/>
    <m/>
    <m/>
    <m/>
    <m/>
    <n v="0"/>
    <m/>
    <m/>
  </r>
  <r>
    <x v="0"/>
    <x v="1"/>
    <x v="4"/>
    <x v="0"/>
    <x v="40"/>
    <x v="4"/>
    <m/>
    <m/>
    <x v="8"/>
    <n v="4"/>
    <n v="5"/>
    <n v="3"/>
    <n v="4"/>
    <n v="4"/>
    <n v="1"/>
    <n v="4"/>
    <n v="4"/>
    <n v="5"/>
    <n v="5"/>
    <n v="1"/>
    <n v="4"/>
    <n v="0.8"/>
  </r>
  <r>
    <x v="0"/>
    <x v="1"/>
    <x v="4"/>
    <x v="0"/>
    <x v="40"/>
    <x v="5"/>
    <s v=" 5 MIN V"/>
    <m/>
    <x v="2"/>
    <n v="2"/>
    <n v="2"/>
    <n v="1"/>
    <n v="2"/>
    <n v="0"/>
    <n v="1"/>
    <n v="1"/>
    <n v="2"/>
    <n v="2"/>
    <n v="2"/>
    <n v="0"/>
    <n v="2"/>
    <n v="1"/>
  </r>
  <r>
    <x v="0"/>
    <x v="1"/>
    <x v="4"/>
    <x v="0"/>
    <x v="40"/>
    <x v="5"/>
    <m/>
    <m/>
    <x v="0"/>
    <m/>
    <m/>
    <m/>
    <m/>
    <m/>
    <m/>
    <m/>
    <m/>
    <m/>
    <m/>
    <n v="0"/>
    <m/>
    <m/>
  </r>
  <r>
    <x v="0"/>
    <x v="1"/>
    <x v="4"/>
    <x v="0"/>
    <x v="40"/>
    <x v="5"/>
    <m/>
    <m/>
    <x v="0"/>
    <m/>
    <m/>
    <m/>
    <m/>
    <m/>
    <m/>
    <m/>
    <m/>
    <m/>
    <m/>
    <n v="0"/>
    <m/>
    <m/>
  </r>
  <r>
    <x v="0"/>
    <x v="1"/>
    <x v="4"/>
    <x v="0"/>
    <x v="40"/>
    <x v="5"/>
    <m/>
    <m/>
    <x v="0"/>
    <m/>
    <m/>
    <m/>
    <m/>
    <m/>
    <m/>
    <m/>
    <m/>
    <m/>
    <m/>
    <n v="0"/>
    <m/>
    <m/>
  </r>
  <r>
    <x v="0"/>
    <x v="1"/>
    <x v="4"/>
    <x v="0"/>
    <x v="40"/>
    <x v="5"/>
    <m/>
    <m/>
    <x v="0"/>
    <m/>
    <m/>
    <m/>
    <m/>
    <m/>
    <m/>
    <m/>
    <m/>
    <m/>
    <m/>
    <n v="0"/>
    <m/>
    <m/>
  </r>
  <r>
    <x v="0"/>
    <x v="1"/>
    <x v="4"/>
    <x v="0"/>
    <x v="40"/>
    <x v="5"/>
    <m/>
    <m/>
    <x v="0"/>
    <m/>
    <m/>
    <m/>
    <m/>
    <m/>
    <m/>
    <m/>
    <m/>
    <m/>
    <m/>
    <n v="0"/>
    <m/>
    <m/>
  </r>
  <r>
    <x v="0"/>
    <x v="1"/>
    <x v="4"/>
    <x v="0"/>
    <x v="40"/>
    <x v="6"/>
    <m/>
    <m/>
    <x v="10"/>
    <n v="6"/>
    <n v="6"/>
    <n v="4"/>
    <n v="4"/>
    <n v="4"/>
    <n v="6"/>
    <n v="6"/>
    <n v="6"/>
    <n v="6"/>
    <n v="6"/>
    <n v="4"/>
    <n v="2"/>
    <n v="0.33333333333333331"/>
  </r>
  <r>
    <x v="0"/>
    <x v="1"/>
    <x v="4"/>
    <x v="0"/>
    <x v="40"/>
    <x v="7"/>
    <m/>
    <m/>
    <x v="0"/>
    <m/>
    <m/>
    <m/>
    <m/>
    <m/>
    <m/>
    <m/>
    <m/>
    <m/>
    <m/>
    <n v="0"/>
    <m/>
    <m/>
  </r>
  <r>
    <x v="0"/>
    <x v="1"/>
    <x v="4"/>
    <x v="0"/>
    <x v="40"/>
    <x v="8"/>
    <m/>
    <m/>
    <x v="2"/>
    <n v="2"/>
    <n v="2"/>
    <n v="2"/>
    <n v="1"/>
    <n v="0"/>
    <n v="2"/>
    <n v="1"/>
    <n v="2"/>
    <n v="1"/>
    <n v="2"/>
    <n v="0"/>
    <n v="2"/>
    <n v="1"/>
  </r>
  <r>
    <x v="0"/>
    <x v="1"/>
    <x v="4"/>
    <x v="0"/>
    <x v="40"/>
    <x v="9"/>
    <m/>
    <m/>
    <x v="2"/>
    <n v="0"/>
    <n v="2"/>
    <n v="0"/>
    <n v="0"/>
    <n v="0"/>
    <n v="2"/>
    <n v="2"/>
    <n v="2"/>
    <n v="2"/>
    <n v="2"/>
    <n v="0"/>
    <n v="2"/>
    <n v="1"/>
  </r>
  <r>
    <x v="0"/>
    <x v="1"/>
    <x v="4"/>
    <x v="0"/>
    <x v="40"/>
    <x v="10"/>
    <m/>
    <m/>
    <x v="48"/>
    <n v="108"/>
    <n v="61"/>
    <n v="31"/>
    <n v="17"/>
    <n v="8"/>
    <n v="93"/>
    <n v="93"/>
    <n v="27"/>
    <n v="49"/>
    <n v="58"/>
    <n v="8"/>
    <n v="119"/>
    <n v="0.93700787401574803"/>
  </r>
  <r>
    <x v="0"/>
    <x v="1"/>
    <x v="4"/>
    <x v="0"/>
    <x v="41"/>
    <x v="2"/>
    <m/>
    <m/>
    <x v="49"/>
    <n v="1"/>
    <n v="0"/>
    <n v="1"/>
    <n v="0"/>
    <n v="0"/>
    <n v="0"/>
    <n v="0"/>
    <n v="2"/>
    <n v="1"/>
    <n v="2"/>
    <n v="0"/>
    <n v="73"/>
    <n v="1"/>
  </r>
  <r>
    <x v="0"/>
    <x v="1"/>
    <x v="4"/>
    <x v="0"/>
    <x v="41"/>
    <x v="1"/>
    <m/>
    <m/>
    <x v="0"/>
    <m/>
    <m/>
    <m/>
    <m/>
    <m/>
    <m/>
    <m/>
    <m/>
    <m/>
    <m/>
    <n v="0"/>
    <m/>
    <m/>
  </r>
  <r>
    <x v="0"/>
    <x v="1"/>
    <x v="4"/>
    <x v="0"/>
    <x v="41"/>
    <x v="0"/>
    <m/>
    <m/>
    <x v="0"/>
    <m/>
    <m/>
    <m/>
    <m/>
    <m/>
    <m/>
    <m/>
    <m/>
    <m/>
    <m/>
    <n v="0"/>
    <m/>
    <m/>
  </r>
  <r>
    <x v="0"/>
    <x v="1"/>
    <x v="4"/>
    <x v="0"/>
    <x v="41"/>
    <x v="3"/>
    <m/>
    <m/>
    <x v="0"/>
    <m/>
    <m/>
    <m/>
    <m/>
    <m/>
    <m/>
    <m/>
    <m/>
    <m/>
    <m/>
    <n v="0"/>
    <m/>
    <m/>
  </r>
  <r>
    <x v="0"/>
    <x v="1"/>
    <x v="4"/>
    <x v="0"/>
    <x v="41"/>
    <x v="3"/>
    <m/>
    <m/>
    <x v="0"/>
    <m/>
    <m/>
    <m/>
    <m/>
    <m/>
    <m/>
    <m/>
    <m/>
    <m/>
    <m/>
    <n v="0"/>
    <m/>
    <m/>
  </r>
  <r>
    <x v="0"/>
    <x v="1"/>
    <x v="4"/>
    <x v="0"/>
    <x v="41"/>
    <x v="4"/>
    <m/>
    <m/>
    <x v="0"/>
    <m/>
    <m/>
    <m/>
    <m/>
    <m/>
    <m/>
    <m/>
    <m/>
    <m/>
    <m/>
    <n v="0"/>
    <m/>
    <m/>
  </r>
  <r>
    <x v="0"/>
    <x v="1"/>
    <x v="4"/>
    <x v="0"/>
    <x v="41"/>
    <x v="5"/>
    <m/>
    <m/>
    <x v="0"/>
    <m/>
    <m/>
    <m/>
    <m/>
    <m/>
    <m/>
    <m/>
    <m/>
    <m/>
    <m/>
    <n v="0"/>
    <m/>
    <m/>
  </r>
  <r>
    <x v="0"/>
    <x v="1"/>
    <x v="4"/>
    <x v="0"/>
    <x v="41"/>
    <x v="5"/>
    <m/>
    <m/>
    <x v="0"/>
    <m/>
    <m/>
    <m/>
    <m/>
    <m/>
    <m/>
    <m/>
    <m/>
    <m/>
    <m/>
    <n v="0"/>
    <m/>
    <m/>
  </r>
  <r>
    <x v="0"/>
    <x v="1"/>
    <x v="4"/>
    <x v="0"/>
    <x v="41"/>
    <x v="5"/>
    <m/>
    <m/>
    <x v="0"/>
    <m/>
    <m/>
    <m/>
    <m/>
    <m/>
    <m/>
    <m/>
    <m/>
    <m/>
    <m/>
    <n v="0"/>
    <m/>
    <m/>
  </r>
  <r>
    <x v="0"/>
    <x v="1"/>
    <x v="4"/>
    <x v="0"/>
    <x v="41"/>
    <x v="5"/>
    <m/>
    <m/>
    <x v="0"/>
    <m/>
    <m/>
    <m/>
    <m/>
    <m/>
    <m/>
    <m/>
    <m/>
    <m/>
    <m/>
    <n v="0"/>
    <m/>
    <m/>
  </r>
  <r>
    <x v="0"/>
    <x v="1"/>
    <x v="4"/>
    <x v="0"/>
    <x v="41"/>
    <x v="5"/>
    <m/>
    <m/>
    <x v="0"/>
    <m/>
    <m/>
    <m/>
    <m/>
    <m/>
    <m/>
    <m/>
    <m/>
    <m/>
    <m/>
    <n v="0"/>
    <m/>
    <m/>
  </r>
  <r>
    <x v="0"/>
    <x v="1"/>
    <x v="4"/>
    <x v="0"/>
    <x v="41"/>
    <x v="5"/>
    <m/>
    <m/>
    <x v="0"/>
    <m/>
    <m/>
    <m/>
    <m/>
    <m/>
    <m/>
    <m/>
    <m/>
    <m/>
    <m/>
    <n v="0"/>
    <m/>
    <m/>
  </r>
  <r>
    <x v="0"/>
    <x v="1"/>
    <x v="4"/>
    <x v="0"/>
    <x v="41"/>
    <x v="6"/>
    <m/>
    <m/>
    <x v="2"/>
    <n v="0"/>
    <n v="0"/>
    <n v="0"/>
    <n v="0"/>
    <n v="0"/>
    <n v="0"/>
    <n v="0"/>
    <n v="1"/>
    <n v="2"/>
    <n v="2"/>
    <n v="0"/>
    <n v="2"/>
    <n v="1"/>
  </r>
  <r>
    <x v="0"/>
    <x v="1"/>
    <x v="4"/>
    <x v="0"/>
    <x v="41"/>
    <x v="7"/>
    <m/>
    <m/>
    <x v="0"/>
    <m/>
    <m/>
    <m/>
    <m/>
    <m/>
    <m/>
    <m/>
    <m/>
    <m/>
    <m/>
    <n v="0"/>
    <m/>
    <m/>
  </r>
  <r>
    <x v="0"/>
    <x v="1"/>
    <x v="4"/>
    <x v="0"/>
    <x v="41"/>
    <x v="8"/>
    <m/>
    <m/>
    <x v="2"/>
    <n v="1"/>
    <n v="1"/>
    <n v="1"/>
    <n v="1"/>
    <n v="0"/>
    <n v="1"/>
    <n v="1"/>
    <n v="1"/>
    <n v="0"/>
    <n v="2"/>
    <n v="0"/>
    <n v="2"/>
    <n v="1"/>
  </r>
  <r>
    <x v="0"/>
    <x v="1"/>
    <x v="4"/>
    <x v="0"/>
    <x v="41"/>
    <x v="9"/>
    <m/>
    <m/>
    <x v="2"/>
    <n v="1"/>
    <n v="0"/>
    <n v="1"/>
    <n v="0"/>
    <n v="0"/>
    <n v="0"/>
    <n v="0"/>
    <n v="2"/>
    <n v="1"/>
    <n v="2"/>
    <n v="0"/>
    <n v="2"/>
    <n v="1"/>
  </r>
  <r>
    <x v="0"/>
    <x v="1"/>
    <x v="4"/>
    <x v="0"/>
    <x v="41"/>
    <x v="10"/>
    <m/>
    <m/>
    <x v="50"/>
    <n v="3"/>
    <n v="1"/>
    <n v="3"/>
    <n v="1"/>
    <n v="0"/>
    <n v="1"/>
    <n v="1"/>
    <n v="6"/>
    <n v="4"/>
    <n v="8"/>
    <n v="0"/>
    <n v="79"/>
    <n v="1"/>
  </r>
  <r>
    <x v="0"/>
    <x v="1"/>
    <x v="5"/>
    <x v="0"/>
    <x v="42"/>
    <x v="0"/>
    <m/>
    <m/>
    <x v="0"/>
    <m/>
    <m/>
    <m/>
    <m/>
    <m/>
    <m/>
    <m/>
    <m/>
    <m/>
    <m/>
    <n v="0"/>
    <m/>
    <m/>
  </r>
  <r>
    <x v="0"/>
    <x v="1"/>
    <x v="5"/>
    <x v="0"/>
    <x v="42"/>
    <x v="1"/>
    <m/>
    <m/>
    <x v="0"/>
    <m/>
    <m/>
    <m/>
    <m/>
    <m/>
    <m/>
    <m/>
    <m/>
    <m/>
    <m/>
    <n v="0"/>
    <m/>
    <m/>
  </r>
  <r>
    <x v="0"/>
    <x v="1"/>
    <x v="5"/>
    <x v="0"/>
    <x v="42"/>
    <x v="2"/>
    <m/>
    <m/>
    <x v="0"/>
    <m/>
    <m/>
    <m/>
    <m/>
    <m/>
    <m/>
    <m/>
    <m/>
    <m/>
    <m/>
    <n v="0"/>
    <m/>
    <m/>
  </r>
  <r>
    <x v="0"/>
    <x v="1"/>
    <x v="5"/>
    <x v="0"/>
    <x v="42"/>
    <x v="3"/>
    <m/>
    <m/>
    <x v="0"/>
    <m/>
    <m/>
    <m/>
    <m/>
    <m/>
    <m/>
    <m/>
    <m/>
    <m/>
    <m/>
    <n v="0"/>
    <m/>
    <m/>
  </r>
  <r>
    <x v="0"/>
    <x v="1"/>
    <x v="5"/>
    <x v="0"/>
    <x v="42"/>
    <x v="3"/>
    <m/>
    <m/>
    <x v="0"/>
    <m/>
    <m/>
    <m/>
    <m/>
    <m/>
    <m/>
    <m/>
    <m/>
    <m/>
    <m/>
    <n v="0"/>
    <m/>
    <m/>
  </r>
  <r>
    <x v="0"/>
    <x v="1"/>
    <x v="5"/>
    <x v="0"/>
    <x v="42"/>
    <x v="4"/>
    <m/>
    <m/>
    <x v="3"/>
    <n v="2"/>
    <n v="2"/>
    <n v="2"/>
    <n v="2"/>
    <n v="2"/>
    <n v="2"/>
    <n v="2"/>
    <n v="2"/>
    <n v="3"/>
    <n v="3"/>
    <n v="2"/>
    <n v="2"/>
    <n v="0.5"/>
  </r>
  <r>
    <x v="0"/>
    <x v="1"/>
    <x v="5"/>
    <x v="0"/>
    <x v="42"/>
    <x v="5"/>
    <m/>
    <m/>
    <x v="0"/>
    <m/>
    <m/>
    <m/>
    <m/>
    <m/>
    <m/>
    <m/>
    <m/>
    <m/>
    <m/>
    <n v="0"/>
    <m/>
    <m/>
  </r>
  <r>
    <x v="0"/>
    <x v="1"/>
    <x v="5"/>
    <x v="0"/>
    <x v="42"/>
    <x v="5"/>
    <m/>
    <m/>
    <x v="0"/>
    <m/>
    <m/>
    <m/>
    <m/>
    <m/>
    <m/>
    <m/>
    <m/>
    <m/>
    <m/>
    <n v="0"/>
    <m/>
    <m/>
  </r>
  <r>
    <x v="0"/>
    <x v="1"/>
    <x v="5"/>
    <x v="0"/>
    <x v="42"/>
    <x v="5"/>
    <m/>
    <m/>
    <x v="0"/>
    <m/>
    <m/>
    <m/>
    <m/>
    <m/>
    <m/>
    <m/>
    <m/>
    <m/>
    <m/>
    <n v="0"/>
    <m/>
    <m/>
  </r>
  <r>
    <x v="0"/>
    <x v="1"/>
    <x v="5"/>
    <x v="0"/>
    <x v="42"/>
    <x v="5"/>
    <m/>
    <m/>
    <x v="0"/>
    <m/>
    <m/>
    <m/>
    <m/>
    <m/>
    <m/>
    <m/>
    <m/>
    <m/>
    <m/>
    <n v="0"/>
    <m/>
    <m/>
  </r>
  <r>
    <x v="0"/>
    <x v="1"/>
    <x v="5"/>
    <x v="0"/>
    <x v="42"/>
    <x v="5"/>
    <m/>
    <m/>
    <x v="0"/>
    <m/>
    <m/>
    <m/>
    <m/>
    <m/>
    <m/>
    <m/>
    <m/>
    <m/>
    <m/>
    <n v="0"/>
    <m/>
    <m/>
  </r>
  <r>
    <x v="0"/>
    <x v="1"/>
    <x v="5"/>
    <x v="0"/>
    <x v="42"/>
    <x v="5"/>
    <m/>
    <m/>
    <x v="0"/>
    <m/>
    <m/>
    <m/>
    <m/>
    <m/>
    <m/>
    <m/>
    <m/>
    <m/>
    <m/>
    <n v="0"/>
    <m/>
    <m/>
  </r>
  <r>
    <x v="0"/>
    <x v="1"/>
    <x v="5"/>
    <x v="0"/>
    <x v="42"/>
    <x v="6"/>
    <m/>
    <m/>
    <x v="12"/>
    <n v="3"/>
    <n v="1"/>
    <n v="1"/>
    <n v="2"/>
    <n v="2"/>
    <n v="1"/>
    <n v="2"/>
    <n v="2"/>
    <n v="2"/>
    <n v="2"/>
    <n v="1"/>
    <n v="2"/>
    <n v="0.66666666666666663"/>
  </r>
  <r>
    <x v="0"/>
    <x v="1"/>
    <x v="5"/>
    <x v="0"/>
    <x v="42"/>
    <x v="7"/>
    <m/>
    <m/>
    <x v="12"/>
    <n v="2"/>
    <n v="2"/>
    <n v="1"/>
    <n v="1"/>
    <n v="2"/>
    <n v="2"/>
    <n v="2"/>
    <n v="2"/>
    <n v="2"/>
    <n v="2"/>
    <n v="1"/>
    <n v="2"/>
    <n v="0.66666666666666663"/>
  </r>
  <r>
    <x v="0"/>
    <x v="1"/>
    <x v="5"/>
    <x v="0"/>
    <x v="42"/>
    <x v="8"/>
    <m/>
    <m/>
    <x v="0"/>
    <m/>
    <m/>
    <m/>
    <m/>
    <m/>
    <m/>
    <m/>
    <m/>
    <m/>
    <m/>
    <n v="0"/>
    <m/>
    <m/>
  </r>
  <r>
    <x v="0"/>
    <x v="1"/>
    <x v="5"/>
    <x v="0"/>
    <x v="42"/>
    <x v="9"/>
    <m/>
    <m/>
    <x v="3"/>
    <n v="2"/>
    <n v="2"/>
    <n v="2"/>
    <n v="1"/>
    <n v="2"/>
    <n v="1"/>
    <n v="3"/>
    <n v="4"/>
    <n v="4"/>
    <n v="4"/>
    <n v="1"/>
    <n v="3"/>
    <n v="0.75"/>
  </r>
  <r>
    <x v="0"/>
    <x v="1"/>
    <x v="5"/>
    <x v="0"/>
    <x v="42"/>
    <x v="10"/>
    <m/>
    <m/>
    <x v="4"/>
    <n v="9"/>
    <n v="7"/>
    <n v="6"/>
    <n v="6"/>
    <n v="8"/>
    <n v="6"/>
    <n v="9"/>
    <n v="10"/>
    <n v="11"/>
    <n v="11"/>
    <n v="6"/>
    <n v="8"/>
    <n v="0.5714285714285714"/>
  </r>
  <r>
    <x v="0"/>
    <x v="1"/>
    <x v="4"/>
    <x v="0"/>
    <x v="43"/>
    <x v="0"/>
    <m/>
    <m/>
    <x v="0"/>
    <m/>
    <m/>
    <m/>
    <m/>
    <m/>
    <m/>
    <m/>
    <m/>
    <m/>
    <m/>
    <n v="0"/>
    <m/>
    <m/>
  </r>
  <r>
    <x v="0"/>
    <x v="1"/>
    <x v="4"/>
    <x v="0"/>
    <x v="43"/>
    <x v="1"/>
    <m/>
    <m/>
    <x v="51"/>
    <n v="7"/>
    <n v="9"/>
    <n v="2"/>
    <n v="1"/>
    <n v="1"/>
    <n v="0"/>
    <n v="1"/>
    <n v="3"/>
    <n v="15"/>
    <n v="17"/>
    <n v="0"/>
    <n v="94"/>
    <n v="1"/>
  </r>
  <r>
    <x v="0"/>
    <x v="1"/>
    <x v="4"/>
    <x v="0"/>
    <x v="43"/>
    <x v="2"/>
    <m/>
    <m/>
    <x v="0"/>
    <m/>
    <m/>
    <m/>
    <m/>
    <m/>
    <m/>
    <m/>
    <m/>
    <m/>
    <m/>
    <n v="0"/>
    <m/>
    <m/>
  </r>
  <r>
    <x v="0"/>
    <x v="1"/>
    <x v="4"/>
    <x v="0"/>
    <x v="43"/>
    <x v="3"/>
    <m/>
    <m/>
    <x v="0"/>
    <m/>
    <m/>
    <m/>
    <m/>
    <m/>
    <m/>
    <m/>
    <m/>
    <m/>
    <m/>
    <n v="0"/>
    <m/>
    <m/>
  </r>
  <r>
    <x v="0"/>
    <x v="1"/>
    <x v="4"/>
    <x v="0"/>
    <x v="43"/>
    <x v="3"/>
    <m/>
    <m/>
    <x v="0"/>
    <m/>
    <m/>
    <m/>
    <m/>
    <m/>
    <m/>
    <m/>
    <m/>
    <m/>
    <m/>
    <n v="0"/>
    <m/>
    <m/>
  </r>
  <r>
    <x v="0"/>
    <x v="1"/>
    <x v="4"/>
    <x v="0"/>
    <x v="43"/>
    <x v="4"/>
    <m/>
    <m/>
    <x v="1"/>
    <n v="0"/>
    <n v="0"/>
    <n v="0"/>
    <n v="0"/>
    <n v="0"/>
    <n v="0"/>
    <n v="0"/>
    <n v="0"/>
    <n v="0"/>
    <n v="1"/>
    <n v="0"/>
    <n v="1"/>
    <n v="1"/>
  </r>
  <r>
    <x v="0"/>
    <x v="1"/>
    <x v="4"/>
    <x v="0"/>
    <x v="43"/>
    <x v="5"/>
    <s v=" CAT"/>
    <m/>
    <x v="12"/>
    <n v="3"/>
    <n v="2"/>
    <n v="2"/>
    <n v="1"/>
    <n v="3"/>
    <n v="3"/>
    <n v="3"/>
    <n v="3"/>
    <n v="3"/>
    <n v="3"/>
    <n v="1"/>
    <n v="2"/>
    <n v="0.66666666666666663"/>
  </r>
  <r>
    <x v="0"/>
    <x v="1"/>
    <x v="4"/>
    <x v="0"/>
    <x v="43"/>
    <x v="5"/>
    <s v=" EHS"/>
    <m/>
    <x v="2"/>
    <n v="1"/>
    <n v="1"/>
    <n v="1"/>
    <n v="0"/>
    <n v="1"/>
    <n v="0"/>
    <n v="0"/>
    <n v="0"/>
    <n v="0"/>
    <n v="0"/>
    <n v="0"/>
    <n v="2"/>
    <n v="1"/>
  </r>
  <r>
    <x v="0"/>
    <x v="1"/>
    <x v="4"/>
    <x v="0"/>
    <x v="43"/>
    <x v="5"/>
    <m/>
    <m/>
    <x v="0"/>
    <m/>
    <m/>
    <m/>
    <m/>
    <m/>
    <m/>
    <m/>
    <m/>
    <m/>
    <m/>
    <n v="0"/>
    <m/>
    <m/>
  </r>
  <r>
    <x v="0"/>
    <x v="1"/>
    <x v="4"/>
    <x v="0"/>
    <x v="43"/>
    <x v="5"/>
    <m/>
    <m/>
    <x v="0"/>
    <m/>
    <m/>
    <m/>
    <m/>
    <m/>
    <m/>
    <m/>
    <m/>
    <m/>
    <m/>
    <n v="0"/>
    <m/>
    <m/>
  </r>
  <r>
    <x v="0"/>
    <x v="1"/>
    <x v="4"/>
    <x v="0"/>
    <x v="43"/>
    <x v="5"/>
    <m/>
    <m/>
    <x v="0"/>
    <m/>
    <m/>
    <m/>
    <m/>
    <m/>
    <m/>
    <m/>
    <m/>
    <m/>
    <m/>
    <n v="0"/>
    <m/>
    <m/>
  </r>
  <r>
    <x v="0"/>
    <x v="1"/>
    <x v="4"/>
    <x v="0"/>
    <x v="43"/>
    <x v="11"/>
    <m/>
    <m/>
    <x v="0"/>
    <n v="0"/>
    <n v="1"/>
    <n v="1"/>
    <n v="0"/>
    <n v="0"/>
    <n v="0"/>
    <n v="0"/>
    <n v="0"/>
    <n v="1"/>
    <n v="0"/>
    <n v="0"/>
    <m/>
    <m/>
  </r>
  <r>
    <x v="0"/>
    <x v="1"/>
    <x v="4"/>
    <x v="0"/>
    <x v="43"/>
    <x v="6"/>
    <m/>
    <m/>
    <x v="12"/>
    <n v="2"/>
    <n v="2"/>
    <n v="0"/>
    <n v="1"/>
    <n v="1"/>
    <n v="1"/>
    <n v="1"/>
    <n v="3"/>
    <n v="2"/>
    <n v="2"/>
    <n v="0"/>
    <n v="3"/>
    <n v="1"/>
  </r>
  <r>
    <x v="0"/>
    <x v="1"/>
    <x v="4"/>
    <x v="0"/>
    <x v="43"/>
    <x v="7"/>
    <m/>
    <m/>
    <x v="12"/>
    <n v="2"/>
    <n v="2"/>
    <n v="2"/>
    <n v="2"/>
    <n v="2"/>
    <n v="2"/>
    <n v="1"/>
    <n v="2"/>
    <n v="2"/>
    <n v="2"/>
    <n v="1"/>
    <n v="2"/>
    <n v="0.66666666666666663"/>
  </r>
  <r>
    <x v="0"/>
    <x v="1"/>
    <x v="4"/>
    <x v="0"/>
    <x v="43"/>
    <x v="8"/>
    <m/>
    <m/>
    <x v="12"/>
    <n v="2"/>
    <n v="2"/>
    <n v="2"/>
    <n v="2"/>
    <n v="2"/>
    <n v="2"/>
    <n v="1"/>
    <n v="2"/>
    <n v="2"/>
    <n v="2"/>
    <n v="1"/>
    <n v="2"/>
    <n v="0.66666666666666663"/>
  </r>
  <r>
    <x v="0"/>
    <x v="1"/>
    <x v="4"/>
    <x v="0"/>
    <x v="43"/>
    <x v="9"/>
    <m/>
    <m/>
    <x v="12"/>
    <n v="3"/>
    <n v="3"/>
    <n v="2"/>
    <n v="0"/>
    <n v="0"/>
    <n v="0"/>
    <n v="1"/>
    <n v="2"/>
    <n v="2"/>
    <n v="1"/>
    <n v="0"/>
    <n v="3"/>
    <n v="1"/>
  </r>
  <r>
    <x v="0"/>
    <x v="1"/>
    <x v="4"/>
    <x v="0"/>
    <x v="43"/>
    <x v="10"/>
    <m/>
    <m/>
    <x v="52"/>
    <n v="20"/>
    <n v="22"/>
    <n v="12"/>
    <n v="7"/>
    <n v="10"/>
    <n v="8"/>
    <n v="8"/>
    <n v="15"/>
    <n v="27"/>
    <n v="28"/>
    <n v="7"/>
    <n v="105"/>
    <n v="0.9375"/>
  </r>
  <r>
    <x v="0"/>
    <x v="1"/>
    <x v="4"/>
    <x v="0"/>
    <x v="44"/>
    <x v="0"/>
    <s v="24/7 Enforced"/>
    <m/>
    <x v="33"/>
    <n v="24"/>
    <n v="7"/>
    <n v="3"/>
    <n v="0"/>
    <n v="0"/>
    <n v="0"/>
    <n v="1"/>
    <n v="2"/>
    <n v="3"/>
    <n v="27"/>
    <n v="0"/>
    <n v="30"/>
    <n v="1"/>
  </r>
  <r>
    <x v="0"/>
    <x v="1"/>
    <x v="4"/>
    <x v="0"/>
    <x v="44"/>
    <x v="1"/>
    <m/>
    <m/>
    <x v="0"/>
    <m/>
    <m/>
    <m/>
    <m/>
    <m/>
    <m/>
    <m/>
    <m/>
    <m/>
    <m/>
    <n v="0"/>
    <m/>
    <m/>
  </r>
  <r>
    <x v="0"/>
    <x v="1"/>
    <x v="4"/>
    <x v="0"/>
    <x v="44"/>
    <x v="2"/>
    <m/>
    <m/>
    <x v="0"/>
    <m/>
    <m/>
    <m/>
    <m/>
    <m/>
    <m/>
    <m/>
    <m/>
    <m/>
    <m/>
    <n v="0"/>
    <m/>
    <m/>
  </r>
  <r>
    <x v="0"/>
    <x v="1"/>
    <x v="4"/>
    <x v="0"/>
    <x v="44"/>
    <x v="3"/>
    <m/>
    <m/>
    <x v="0"/>
    <m/>
    <m/>
    <m/>
    <m/>
    <m/>
    <m/>
    <m/>
    <m/>
    <m/>
    <m/>
    <n v="0"/>
    <m/>
    <m/>
  </r>
  <r>
    <x v="0"/>
    <x v="1"/>
    <x v="4"/>
    <x v="0"/>
    <x v="44"/>
    <x v="3"/>
    <m/>
    <m/>
    <x v="0"/>
    <m/>
    <m/>
    <m/>
    <m/>
    <m/>
    <m/>
    <m/>
    <m/>
    <m/>
    <m/>
    <n v="0"/>
    <m/>
    <m/>
  </r>
  <r>
    <x v="0"/>
    <x v="1"/>
    <x v="4"/>
    <x v="0"/>
    <x v="44"/>
    <x v="4"/>
    <m/>
    <m/>
    <x v="12"/>
    <n v="2"/>
    <n v="2"/>
    <n v="1"/>
    <n v="0"/>
    <n v="0"/>
    <n v="1"/>
    <n v="1"/>
    <n v="1"/>
    <n v="0"/>
    <n v="1"/>
    <n v="0"/>
    <n v="3"/>
    <n v="1"/>
  </r>
  <r>
    <x v="0"/>
    <x v="1"/>
    <x v="4"/>
    <x v="0"/>
    <x v="44"/>
    <x v="11"/>
    <m/>
    <m/>
    <x v="0"/>
    <n v="0"/>
    <n v="0"/>
    <n v="0"/>
    <n v="1"/>
    <n v="1"/>
    <n v="1"/>
    <n v="2"/>
    <n v="1"/>
    <n v="2"/>
    <n v="2"/>
    <n v="0"/>
    <m/>
    <m/>
  </r>
  <r>
    <x v="0"/>
    <x v="1"/>
    <x v="4"/>
    <x v="0"/>
    <x v="44"/>
    <x v="5"/>
    <m/>
    <m/>
    <x v="0"/>
    <m/>
    <m/>
    <m/>
    <m/>
    <m/>
    <m/>
    <m/>
    <m/>
    <m/>
    <m/>
    <n v="0"/>
    <m/>
    <m/>
  </r>
  <r>
    <x v="0"/>
    <x v="1"/>
    <x v="4"/>
    <x v="0"/>
    <x v="44"/>
    <x v="5"/>
    <m/>
    <m/>
    <x v="0"/>
    <m/>
    <m/>
    <m/>
    <m/>
    <m/>
    <m/>
    <m/>
    <m/>
    <m/>
    <m/>
    <n v="0"/>
    <m/>
    <m/>
  </r>
  <r>
    <x v="0"/>
    <x v="1"/>
    <x v="4"/>
    <x v="0"/>
    <x v="44"/>
    <x v="5"/>
    <m/>
    <m/>
    <x v="0"/>
    <m/>
    <m/>
    <m/>
    <m/>
    <m/>
    <m/>
    <m/>
    <m/>
    <m/>
    <m/>
    <n v="0"/>
    <m/>
    <m/>
  </r>
  <r>
    <x v="0"/>
    <x v="1"/>
    <x v="4"/>
    <x v="0"/>
    <x v="44"/>
    <x v="5"/>
    <m/>
    <m/>
    <x v="0"/>
    <m/>
    <m/>
    <m/>
    <m/>
    <m/>
    <m/>
    <m/>
    <m/>
    <m/>
    <m/>
    <n v="0"/>
    <m/>
    <m/>
  </r>
  <r>
    <x v="0"/>
    <x v="1"/>
    <x v="4"/>
    <x v="0"/>
    <x v="44"/>
    <x v="5"/>
    <m/>
    <m/>
    <x v="0"/>
    <m/>
    <m/>
    <m/>
    <m/>
    <m/>
    <m/>
    <m/>
    <m/>
    <m/>
    <m/>
    <n v="0"/>
    <m/>
    <m/>
  </r>
  <r>
    <x v="0"/>
    <x v="1"/>
    <x v="4"/>
    <x v="0"/>
    <x v="44"/>
    <x v="6"/>
    <m/>
    <m/>
    <x v="29"/>
    <n v="9"/>
    <n v="8"/>
    <n v="8"/>
    <n v="7"/>
    <n v="6"/>
    <n v="5"/>
    <n v="6"/>
    <n v="6"/>
    <n v="4"/>
    <n v="4"/>
    <n v="4"/>
    <n v="5"/>
    <n v="0.55555555555555558"/>
  </r>
  <r>
    <x v="0"/>
    <x v="1"/>
    <x v="4"/>
    <x v="0"/>
    <x v="44"/>
    <x v="7"/>
    <m/>
    <m/>
    <x v="0"/>
    <m/>
    <m/>
    <m/>
    <m/>
    <m/>
    <m/>
    <m/>
    <m/>
    <m/>
    <m/>
    <n v="0"/>
    <m/>
    <m/>
  </r>
  <r>
    <x v="0"/>
    <x v="1"/>
    <x v="4"/>
    <x v="0"/>
    <x v="44"/>
    <x v="8"/>
    <m/>
    <m/>
    <x v="0"/>
    <m/>
    <m/>
    <m/>
    <m/>
    <m/>
    <m/>
    <m/>
    <m/>
    <m/>
    <m/>
    <n v="0"/>
    <m/>
    <m/>
  </r>
  <r>
    <x v="0"/>
    <x v="1"/>
    <x v="4"/>
    <x v="0"/>
    <x v="44"/>
    <x v="9"/>
    <m/>
    <m/>
    <x v="1"/>
    <n v="1"/>
    <n v="1"/>
    <n v="0"/>
    <n v="0"/>
    <n v="0"/>
    <n v="0"/>
    <n v="0"/>
    <n v="1"/>
    <n v="0"/>
    <n v="0"/>
    <n v="0"/>
    <n v="1"/>
    <n v="1"/>
  </r>
  <r>
    <x v="0"/>
    <x v="1"/>
    <x v="4"/>
    <x v="0"/>
    <x v="44"/>
    <x v="10"/>
    <m/>
    <m/>
    <x v="53"/>
    <n v="36"/>
    <n v="18"/>
    <n v="12"/>
    <n v="8"/>
    <n v="7"/>
    <n v="7"/>
    <n v="10"/>
    <n v="11"/>
    <n v="9"/>
    <n v="34"/>
    <n v="7"/>
    <n v="36"/>
    <n v="0.83720930232558144"/>
  </r>
  <r>
    <x v="0"/>
    <x v="1"/>
    <x v="4"/>
    <x v="0"/>
    <x v="45"/>
    <x v="0"/>
    <m/>
    <m/>
    <x v="0"/>
    <m/>
    <m/>
    <m/>
    <m/>
    <m/>
    <m/>
    <m/>
    <m/>
    <m/>
    <m/>
    <n v="0"/>
    <m/>
    <m/>
  </r>
  <r>
    <x v="0"/>
    <x v="1"/>
    <x v="4"/>
    <x v="0"/>
    <x v="45"/>
    <x v="1"/>
    <m/>
    <m/>
    <x v="0"/>
    <m/>
    <m/>
    <m/>
    <m/>
    <m/>
    <m/>
    <m/>
    <m/>
    <m/>
    <m/>
    <n v="0"/>
    <m/>
    <m/>
  </r>
  <r>
    <x v="0"/>
    <x v="1"/>
    <x v="4"/>
    <x v="0"/>
    <x v="45"/>
    <x v="2"/>
    <m/>
    <m/>
    <x v="0"/>
    <m/>
    <m/>
    <m/>
    <m/>
    <m/>
    <m/>
    <m/>
    <m/>
    <m/>
    <m/>
    <n v="0"/>
    <m/>
    <m/>
  </r>
  <r>
    <x v="0"/>
    <x v="1"/>
    <x v="4"/>
    <x v="0"/>
    <x v="45"/>
    <x v="3"/>
    <m/>
    <m/>
    <x v="0"/>
    <m/>
    <m/>
    <m/>
    <m/>
    <m/>
    <m/>
    <m/>
    <m/>
    <m/>
    <m/>
    <n v="0"/>
    <m/>
    <m/>
  </r>
  <r>
    <x v="0"/>
    <x v="1"/>
    <x v="4"/>
    <x v="0"/>
    <x v="45"/>
    <x v="3"/>
    <m/>
    <m/>
    <x v="0"/>
    <m/>
    <m/>
    <m/>
    <m/>
    <m/>
    <m/>
    <m/>
    <m/>
    <m/>
    <m/>
    <n v="0"/>
    <m/>
    <m/>
  </r>
  <r>
    <x v="0"/>
    <x v="1"/>
    <x v="4"/>
    <x v="0"/>
    <x v="45"/>
    <x v="4"/>
    <m/>
    <m/>
    <x v="0"/>
    <m/>
    <m/>
    <m/>
    <m/>
    <m/>
    <m/>
    <m/>
    <m/>
    <m/>
    <m/>
    <n v="0"/>
    <m/>
    <m/>
  </r>
  <r>
    <x v="0"/>
    <x v="1"/>
    <x v="4"/>
    <x v="0"/>
    <x v="45"/>
    <x v="5"/>
    <m/>
    <m/>
    <x v="0"/>
    <m/>
    <m/>
    <m/>
    <m/>
    <m/>
    <m/>
    <m/>
    <m/>
    <m/>
    <m/>
    <n v="0"/>
    <m/>
    <m/>
  </r>
  <r>
    <x v="0"/>
    <x v="1"/>
    <x v="4"/>
    <x v="0"/>
    <x v="45"/>
    <x v="5"/>
    <m/>
    <m/>
    <x v="0"/>
    <m/>
    <m/>
    <m/>
    <m/>
    <m/>
    <m/>
    <m/>
    <m/>
    <m/>
    <m/>
    <n v="0"/>
    <m/>
    <m/>
  </r>
  <r>
    <x v="0"/>
    <x v="1"/>
    <x v="4"/>
    <x v="0"/>
    <x v="45"/>
    <x v="5"/>
    <m/>
    <m/>
    <x v="0"/>
    <m/>
    <m/>
    <m/>
    <m/>
    <m/>
    <m/>
    <m/>
    <m/>
    <m/>
    <m/>
    <n v="0"/>
    <m/>
    <m/>
  </r>
  <r>
    <x v="0"/>
    <x v="1"/>
    <x v="4"/>
    <x v="0"/>
    <x v="45"/>
    <x v="5"/>
    <m/>
    <m/>
    <x v="0"/>
    <m/>
    <m/>
    <m/>
    <m/>
    <m/>
    <m/>
    <m/>
    <m/>
    <m/>
    <m/>
    <n v="0"/>
    <m/>
    <m/>
  </r>
  <r>
    <x v="0"/>
    <x v="1"/>
    <x v="4"/>
    <x v="0"/>
    <x v="45"/>
    <x v="5"/>
    <m/>
    <m/>
    <x v="0"/>
    <m/>
    <m/>
    <m/>
    <m/>
    <m/>
    <m/>
    <m/>
    <m/>
    <m/>
    <m/>
    <n v="0"/>
    <m/>
    <m/>
  </r>
  <r>
    <x v="0"/>
    <x v="1"/>
    <x v="4"/>
    <x v="0"/>
    <x v="45"/>
    <x v="5"/>
    <m/>
    <m/>
    <x v="0"/>
    <m/>
    <m/>
    <m/>
    <m/>
    <m/>
    <m/>
    <m/>
    <m/>
    <m/>
    <m/>
    <n v="0"/>
    <m/>
    <m/>
  </r>
  <r>
    <x v="0"/>
    <x v="1"/>
    <x v="4"/>
    <x v="0"/>
    <x v="45"/>
    <x v="6"/>
    <m/>
    <m/>
    <x v="2"/>
    <n v="1"/>
    <n v="1"/>
    <n v="1"/>
    <n v="1"/>
    <n v="1"/>
    <n v="1"/>
    <n v="1"/>
    <n v="1"/>
    <n v="0"/>
    <n v="0"/>
    <n v="0"/>
    <n v="2"/>
    <n v="1"/>
  </r>
  <r>
    <x v="0"/>
    <x v="1"/>
    <x v="4"/>
    <x v="0"/>
    <x v="45"/>
    <x v="7"/>
    <m/>
    <m/>
    <x v="0"/>
    <m/>
    <m/>
    <m/>
    <m/>
    <m/>
    <m/>
    <m/>
    <m/>
    <m/>
    <m/>
    <n v="0"/>
    <m/>
    <m/>
  </r>
  <r>
    <x v="0"/>
    <x v="1"/>
    <x v="4"/>
    <x v="0"/>
    <x v="45"/>
    <x v="8"/>
    <m/>
    <m/>
    <x v="0"/>
    <m/>
    <m/>
    <m/>
    <m/>
    <m/>
    <m/>
    <m/>
    <m/>
    <m/>
    <m/>
    <n v="0"/>
    <m/>
    <m/>
  </r>
  <r>
    <x v="0"/>
    <x v="1"/>
    <x v="4"/>
    <x v="0"/>
    <x v="45"/>
    <x v="9"/>
    <m/>
    <m/>
    <x v="2"/>
    <n v="2"/>
    <n v="0"/>
    <n v="0"/>
    <n v="0"/>
    <n v="0"/>
    <n v="0"/>
    <n v="0"/>
    <n v="0"/>
    <n v="0"/>
    <n v="0"/>
    <n v="0"/>
    <n v="2"/>
    <n v="1"/>
  </r>
  <r>
    <x v="0"/>
    <x v="1"/>
    <x v="4"/>
    <x v="0"/>
    <x v="45"/>
    <x v="10"/>
    <m/>
    <m/>
    <x v="3"/>
    <n v="3"/>
    <n v="1"/>
    <n v="1"/>
    <n v="1"/>
    <n v="1"/>
    <n v="1"/>
    <n v="1"/>
    <n v="1"/>
    <n v="0"/>
    <n v="0"/>
    <n v="0"/>
    <n v="4"/>
    <n v="1"/>
  </r>
  <r>
    <x v="0"/>
    <x v="1"/>
    <x v="5"/>
    <x v="2"/>
    <x v="46"/>
    <x v="0"/>
    <m/>
    <m/>
    <x v="0"/>
    <m/>
    <m/>
    <m/>
    <m/>
    <m/>
    <m/>
    <m/>
    <m/>
    <m/>
    <m/>
    <n v="0"/>
    <m/>
    <m/>
  </r>
  <r>
    <x v="0"/>
    <x v="1"/>
    <x v="5"/>
    <x v="2"/>
    <x v="46"/>
    <x v="1"/>
    <m/>
    <m/>
    <x v="0"/>
    <m/>
    <m/>
    <m/>
    <m/>
    <m/>
    <m/>
    <m/>
    <m/>
    <m/>
    <m/>
    <n v="0"/>
    <m/>
    <m/>
  </r>
  <r>
    <x v="0"/>
    <x v="1"/>
    <x v="5"/>
    <x v="2"/>
    <x v="46"/>
    <x v="2"/>
    <m/>
    <m/>
    <x v="0"/>
    <m/>
    <m/>
    <m/>
    <m/>
    <m/>
    <m/>
    <m/>
    <m/>
    <m/>
    <m/>
    <n v="0"/>
    <m/>
    <m/>
  </r>
  <r>
    <x v="0"/>
    <x v="1"/>
    <x v="5"/>
    <x v="2"/>
    <x v="46"/>
    <x v="13"/>
    <m/>
    <m/>
    <x v="54"/>
    <n v="0"/>
    <n v="0"/>
    <n v="0"/>
    <n v="0"/>
    <n v="0"/>
    <n v="0"/>
    <n v="1"/>
    <n v="0"/>
    <n v="5"/>
    <n v="6"/>
    <n v="0"/>
    <n v="228"/>
    <n v="1"/>
  </r>
  <r>
    <x v="0"/>
    <x v="1"/>
    <x v="5"/>
    <x v="2"/>
    <x v="46"/>
    <x v="3"/>
    <m/>
    <m/>
    <x v="0"/>
    <m/>
    <m/>
    <m/>
    <m/>
    <m/>
    <m/>
    <m/>
    <m/>
    <m/>
    <m/>
    <n v="0"/>
    <m/>
    <m/>
  </r>
  <r>
    <x v="0"/>
    <x v="1"/>
    <x v="5"/>
    <x v="2"/>
    <x v="46"/>
    <x v="3"/>
    <m/>
    <m/>
    <x v="0"/>
    <m/>
    <m/>
    <m/>
    <m/>
    <m/>
    <m/>
    <m/>
    <m/>
    <m/>
    <m/>
    <n v="0"/>
    <m/>
    <m/>
  </r>
  <r>
    <x v="0"/>
    <x v="1"/>
    <x v="5"/>
    <x v="2"/>
    <x v="46"/>
    <x v="4"/>
    <m/>
    <m/>
    <x v="0"/>
    <m/>
    <m/>
    <m/>
    <m/>
    <m/>
    <m/>
    <m/>
    <m/>
    <m/>
    <m/>
    <n v="0"/>
    <m/>
    <m/>
  </r>
  <r>
    <x v="0"/>
    <x v="1"/>
    <x v="5"/>
    <x v="2"/>
    <x v="46"/>
    <x v="11"/>
    <m/>
    <m/>
    <x v="0"/>
    <n v="0"/>
    <n v="0"/>
    <n v="0"/>
    <n v="0"/>
    <n v="0"/>
    <n v="0"/>
    <n v="0"/>
    <n v="0"/>
    <n v="0"/>
    <n v="0"/>
    <n v="0"/>
    <m/>
    <m/>
  </r>
  <r>
    <x v="0"/>
    <x v="1"/>
    <x v="5"/>
    <x v="2"/>
    <x v="46"/>
    <x v="5"/>
    <m/>
    <m/>
    <x v="0"/>
    <m/>
    <m/>
    <m/>
    <m/>
    <m/>
    <m/>
    <m/>
    <m/>
    <m/>
    <m/>
    <n v="0"/>
    <m/>
    <m/>
  </r>
  <r>
    <x v="0"/>
    <x v="1"/>
    <x v="5"/>
    <x v="2"/>
    <x v="46"/>
    <x v="5"/>
    <m/>
    <m/>
    <x v="0"/>
    <m/>
    <m/>
    <m/>
    <m/>
    <m/>
    <m/>
    <m/>
    <m/>
    <m/>
    <m/>
    <n v="0"/>
    <m/>
    <m/>
  </r>
  <r>
    <x v="0"/>
    <x v="1"/>
    <x v="5"/>
    <x v="2"/>
    <x v="46"/>
    <x v="5"/>
    <m/>
    <m/>
    <x v="0"/>
    <m/>
    <m/>
    <m/>
    <m/>
    <m/>
    <m/>
    <m/>
    <m/>
    <m/>
    <m/>
    <n v="0"/>
    <m/>
    <m/>
  </r>
  <r>
    <x v="0"/>
    <x v="1"/>
    <x v="5"/>
    <x v="2"/>
    <x v="46"/>
    <x v="5"/>
    <m/>
    <m/>
    <x v="0"/>
    <m/>
    <m/>
    <m/>
    <m/>
    <m/>
    <m/>
    <m/>
    <m/>
    <m/>
    <m/>
    <n v="0"/>
    <m/>
    <m/>
  </r>
  <r>
    <x v="0"/>
    <x v="1"/>
    <x v="5"/>
    <x v="2"/>
    <x v="46"/>
    <x v="5"/>
    <s v=" V2G"/>
    <m/>
    <x v="2"/>
    <n v="0"/>
    <n v="0"/>
    <n v="0"/>
    <n v="0"/>
    <n v="0"/>
    <n v="0"/>
    <n v="0"/>
    <n v="0"/>
    <n v="0"/>
    <n v="0"/>
    <n v="0"/>
    <n v="2"/>
    <n v="1"/>
  </r>
  <r>
    <x v="0"/>
    <x v="1"/>
    <x v="5"/>
    <x v="2"/>
    <x v="46"/>
    <x v="6"/>
    <m/>
    <m/>
    <x v="0"/>
    <m/>
    <m/>
    <m/>
    <m/>
    <m/>
    <m/>
    <m/>
    <m/>
    <m/>
    <m/>
    <n v="0"/>
    <m/>
    <m/>
  </r>
  <r>
    <x v="0"/>
    <x v="1"/>
    <x v="5"/>
    <x v="2"/>
    <x v="46"/>
    <x v="7"/>
    <m/>
    <m/>
    <x v="10"/>
    <n v="1"/>
    <n v="1"/>
    <n v="0"/>
    <n v="1"/>
    <n v="1"/>
    <n v="1"/>
    <n v="0"/>
    <n v="0"/>
    <n v="0"/>
    <n v="1"/>
    <n v="0"/>
    <n v="6"/>
    <n v="1"/>
  </r>
  <r>
    <x v="0"/>
    <x v="1"/>
    <x v="5"/>
    <x v="2"/>
    <x v="46"/>
    <x v="8"/>
    <m/>
    <m/>
    <x v="0"/>
    <m/>
    <m/>
    <m/>
    <m/>
    <m/>
    <m/>
    <m/>
    <m/>
    <m/>
    <m/>
    <n v="0"/>
    <m/>
    <m/>
  </r>
  <r>
    <x v="0"/>
    <x v="1"/>
    <x v="5"/>
    <x v="2"/>
    <x v="46"/>
    <x v="9"/>
    <m/>
    <m/>
    <x v="0"/>
    <m/>
    <m/>
    <m/>
    <m/>
    <m/>
    <m/>
    <m/>
    <m/>
    <m/>
    <m/>
    <n v="0"/>
    <m/>
    <m/>
  </r>
  <r>
    <x v="0"/>
    <x v="1"/>
    <x v="5"/>
    <x v="2"/>
    <x v="46"/>
    <x v="10"/>
    <m/>
    <m/>
    <x v="55"/>
    <n v="1"/>
    <n v="1"/>
    <n v="0"/>
    <n v="1"/>
    <n v="1"/>
    <n v="1"/>
    <n v="1"/>
    <n v="0"/>
    <n v="5"/>
    <n v="7"/>
    <n v="0"/>
    <n v="236"/>
    <n v="1"/>
  </r>
  <r>
    <x v="0"/>
    <x v="1"/>
    <x v="5"/>
    <x v="2"/>
    <x v="47"/>
    <x v="0"/>
    <m/>
    <m/>
    <x v="0"/>
    <m/>
    <m/>
    <m/>
    <m/>
    <m/>
    <m/>
    <m/>
    <m/>
    <m/>
    <m/>
    <n v="0"/>
    <m/>
    <m/>
  </r>
  <r>
    <x v="0"/>
    <x v="1"/>
    <x v="5"/>
    <x v="2"/>
    <x v="47"/>
    <x v="1"/>
    <m/>
    <m/>
    <x v="0"/>
    <m/>
    <m/>
    <m/>
    <m/>
    <m/>
    <m/>
    <m/>
    <m/>
    <m/>
    <m/>
    <n v="0"/>
    <m/>
    <m/>
  </r>
  <r>
    <x v="0"/>
    <x v="1"/>
    <x v="5"/>
    <x v="2"/>
    <x v="47"/>
    <x v="2"/>
    <m/>
    <m/>
    <x v="56"/>
    <n v="0"/>
    <n v="0"/>
    <n v="0"/>
    <n v="0"/>
    <n v="0"/>
    <n v="0"/>
    <n v="1"/>
    <n v="0"/>
    <n v="0"/>
    <n v="1"/>
    <n v="0"/>
    <n v="100"/>
    <n v="1"/>
  </r>
  <r>
    <x v="0"/>
    <x v="1"/>
    <x v="5"/>
    <x v="2"/>
    <x v="47"/>
    <x v="3"/>
    <m/>
    <m/>
    <x v="0"/>
    <m/>
    <m/>
    <m/>
    <m/>
    <m/>
    <m/>
    <m/>
    <m/>
    <m/>
    <m/>
    <n v="0"/>
    <m/>
    <m/>
  </r>
  <r>
    <x v="0"/>
    <x v="1"/>
    <x v="5"/>
    <x v="2"/>
    <x v="47"/>
    <x v="3"/>
    <m/>
    <m/>
    <x v="0"/>
    <m/>
    <m/>
    <m/>
    <m/>
    <m/>
    <m/>
    <m/>
    <m/>
    <m/>
    <m/>
    <n v="0"/>
    <m/>
    <m/>
  </r>
  <r>
    <x v="0"/>
    <x v="1"/>
    <x v="5"/>
    <x v="2"/>
    <x v="47"/>
    <x v="4"/>
    <m/>
    <m/>
    <x v="57"/>
    <n v="5"/>
    <n v="2"/>
    <n v="3"/>
    <n v="3"/>
    <n v="1"/>
    <n v="2"/>
    <n v="2"/>
    <n v="2"/>
    <n v="4"/>
    <n v="4"/>
    <n v="1"/>
    <n v="10"/>
    <n v="0.90909090909090906"/>
  </r>
  <r>
    <x v="0"/>
    <x v="1"/>
    <x v="5"/>
    <x v="2"/>
    <x v="47"/>
    <x v="5"/>
    <s v=" 5 MIN V"/>
    <m/>
    <x v="1"/>
    <n v="0"/>
    <n v="0"/>
    <n v="0"/>
    <n v="0"/>
    <n v="0"/>
    <n v="0"/>
    <n v="0"/>
    <n v="0"/>
    <n v="0"/>
    <n v="0"/>
    <n v="0"/>
    <n v="1"/>
    <n v="1"/>
  </r>
  <r>
    <x v="0"/>
    <x v="1"/>
    <x v="5"/>
    <x v="2"/>
    <x v="47"/>
    <x v="5"/>
    <s v=" Electric Vehicle"/>
    <m/>
    <x v="11"/>
    <n v="2"/>
    <n v="1"/>
    <n v="0"/>
    <n v="0"/>
    <n v="0"/>
    <n v="0"/>
    <n v="1"/>
    <n v="0"/>
    <n v="0"/>
    <n v="1"/>
    <n v="0"/>
    <n v="10"/>
    <n v="1"/>
  </r>
  <r>
    <x v="0"/>
    <x v="1"/>
    <x v="5"/>
    <x v="2"/>
    <x v="47"/>
    <x v="11"/>
    <m/>
    <m/>
    <x v="0"/>
    <n v="0"/>
    <n v="1"/>
    <n v="1"/>
    <n v="1"/>
    <n v="1"/>
    <n v="1"/>
    <n v="0"/>
    <n v="1"/>
    <n v="1"/>
    <n v="2"/>
    <n v="0"/>
    <m/>
    <m/>
  </r>
  <r>
    <x v="0"/>
    <x v="1"/>
    <x v="5"/>
    <x v="2"/>
    <x v="47"/>
    <x v="5"/>
    <s v=" 2 Person Carpool"/>
    <m/>
    <x v="58"/>
    <n v="56"/>
    <n v="39"/>
    <n v="17"/>
    <n v="0"/>
    <n v="0"/>
    <n v="0"/>
    <n v="2"/>
    <n v="0"/>
    <n v="1"/>
    <n v="2"/>
    <n v="0"/>
    <n v="63"/>
    <n v="1"/>
  </r>
  <r>
    <x v="0"/>
    <x v="1"/>
    <x v="5"/>
    <x v="2"/>
    <x v="47"/>
    <x v="5"/>
    <m/>
    <m/>
    <x v="0"/>
    <m/>
    <m/>
    <m/>
    <m/>
    <m/>
    <m/>
    <m/>
    <m/>
    <m/>
    <m/>
    <n v="0"/>
    <m/>
    <m/>
  </r>
  <r>
    <x v="0"/>
    <x v="1"/>
    <x v="5"/>
    <x v="2"/>
    <x v="47"/>
    <x v="6"/>
    <m/>
    <m/>
    <x v="8"/>
    <n v="5"/>
    <n v="5"/>
    <n v="5"/>
    <n v="4"/>
    <n v="3"/>
    <n v="4"/>
    <n v="3"/>
    <n v="3"/>
    <n v="2"/>
    <n v="3"/>
    <n v="2"/>
    <n v="3"/>
    <n v="0.6"/>
  </r>
  <r>
    <x v="0"/>
    <x v="1"/>
    <x v="5"/>
    <x v="2"/>
    <x v="47"/>
    <x v="7"/>
    <m/>
    <m/>
    <x v="0"/>
    <m/>
    <m/>
    <m/>
    <m/>
    <m/>
    <m/>
    <m/>
    <m/>
    <m/>
    <m/>
    <n v="0"/>
    <m/>
    <m/>
  </r>
  <r>
    <x v="0"/>
    <x v="1"/>
    <x v="5"/>
    <x v="2"/>
    <x v="47"/>
    <x v="8"/>
    <m/>
    <m/>
    <x v="0"/>
    <m/>
    <m/>
    <m/>
    <m/>
    <m/>
    <m/>
    <m/>
    <m/>
    <m/>
    <m/>
    <n v="0"/>
    <m/>
    <m/>
  </r>
  <r>
    <x v="0"/>
    <x v="1"/>
    <x v="5"/>
    <x v="2"/>
    <x v="47"/>
    <x v="9"/>
    <m/>
    <m/>
    <x v="0"/>
    <m/>
    <m/>
    <m/>
    <m/>
    <m/>
    <m/>
    <m/>
    <m/>
    <m/>
    <m/>
    <n v="0"/>
    <m/>
    <m/>
  </r>
  <r>
    <x v="0"/>
    <x v="1"/>
    <x v="5"/>
    <x v="2"/>
    <x v="47"/>
    <x v="10"/>
    <m/>
    <m/>
    <x v="59"/>
    <n v="68"/>
    <n v="48"/>
    <n v="26"/>
    <n v="8"/>
    <n v="5"/>
    <n v="7"/>
    <n v="9"/>
    <n v="6"/>
    <n v="8"/>
    <n v="13"/>
    <n v="5"/>
    <n v="185"/>
    <n v="0.97368421052631582"/>
  </r>
  <r>
    <x v="0"/>
    <x v="1"/>
    <x v="5"/>
    <x v="2"/>
    <x v="48"/>
    <x v="0"/>
    <m/>
    <m/>
    <x v="0"/>
    <m/>
    <m/>
    <m/>
    <m/>
    <m/>
    <m/>
    <m/>
    <m/>
    <m/>
    <m/>
    <n v="0"/>
    <m/>
    <m/>
  </r>
  <r>
    <x v="0"/>
    <x v="1"/>
    <x v="5"/>
    <x v="2"/>
    <x v="48"/>
    <x v="1"/>
    <m/>
    <m/>
    <x v="60"/>
    <n v="92"/>
    <n v="1"/>
    <n v="1"/>
    <n v="0"/>
    <n v="0"/>
    <n v="0"/>
    <n v="4"/>
    <n v="0"/>
    <n v="7"/>
    <n v="11"/>
    <n v="0"/>
    <n v="197"/>
    <n v="1"/>
  </r>
  <r>
    <x v="0"/>
    <x v="1"/>
    <x v="5"/>
    <x v="2"/>
    <x v="48"/>
    <x v="2"/>
    <m/>
    <m/>
    <x v="0"/>
    <m/>
    <m/>
    <m/>
    <m/>
    <m/>
    <m/>
    <m/>
    <m/>
    <m/>
    <m/>
    <n v="0"/>
    <m/>
    <m/>
  </r>
  <r>
    <x v="0"/>
    <x v="1"/>
    <x v="5"/>
    <x v="2"/>
    <x v="48"/>
    <x v="3"/>
    <m/>
    <m/>
    <x v="0"/>
    <m/>
    <m/>
    <m/>
    <m/>
    <m/>
    <m/>
    <m/>
    <m/>
    <m/>
    <m/>
    <n v="0"/>
    <m/>
    <m/>
  </r>
  <r>
    <x v="0"/>
    <x v="1"/>
    <x v="5"/>
    <x v="2"/>
    <x v="48"/>
    <x v="3"/>
    <m/>
    <m/>
    <x v="0"/>
    <m/>
    <m/>
    <m/>
    <m/>
    <m/>
    <m/>
    <m/>
    <m/>
    <m/>
    <m/>
    <n v="0"/>
    <m/>
    <m/>
  </r>
  <r>
    <x v="0"/>
    <x v="1"/>
    <x v="5"/>
    <x v="2"/>
    <x v="48"/>
    <x v="4"/>
    <m/>
    <m/>
    <x v="0"/>
    <m/>
    <m/>
    <m/>
    <m/>
    <m/>
    <m/>
    <m/>
    <m/>
    <m/>
    <m/>
    <n v="0"/>
    <m/>
    <m/>
  </r>
  <r>
    <x v="0"/>
    <x v="1"/>
    <x v="5"/>
    <x v="2"/>
    <x v="48"/>
    <x v="5"/>
    <s v=" Electric Vehicle"/>
    <m/>
    <x v="0"/>
    <m/>
    <m/>
    <m/>
    <m/>
    <m/>
    <m/>
    <m/>
    <m/>
    <m/>
    <m/>
    <n v="0"/>
    <m/>
    <m/>
  </r>
  <r>
    <x v="0"/>
    <x v="1"/>
    <x v="5"/>
    <x v="2"/>
    <x v="48"/>
    <x v="5"/>
    <s v=" 2 Person Carpool"/>
    <m/>
    <x v="23"/>
    <n v="11"/>
    <n v="4"/>
    <n v="2"/>
    <n v="0"/>
    <n v="0"/>
    <n v="0"/>
    <n v="0"/>
    <n v="0"/>
    <n v="1"/>
    <n v="12"/>
    <n v="0"/>
    <n v="15"/>
    <n v="1"/>
  </r>
  <r>
    <x v="0"/>
    <x v="1"/>
    <x v="5"/>
    <x v="2"/>
    <x v="48"/>
    <x v="5"/>
    <m/>
    <m/>
    <x v="0"/>
    <m/>
    <m/>
    <m/>
    <m/>
    <m/>
    <m/>
    <m/>
    <m/>
    <m/>
    <m/>
    <n v="0"/>
    <m/>
    <m/>
  </r>
  <r>
    <x v="0"/>
    <x v="1"/>
    <x v="5"/>
    <x v="2"/>
    <x v="48"/>
    <x v="5"/>
    <m/>
    <m/>
    <x v="0"/>
    <m/>
    <m/>
    <m/>
    <m/>
    <m/>
    <m/>
    <m/>
    <m/>
    <m/>
    <m/>
    <n v="0"/>
    <m/>
    <m/>
  </r>
  <r>
    <x v="0"/>
    <x v="1"/>
    <x v="5"/>
    <x v="2"/>
    <x v="48"/>
    <x v="5"/>
    <m/>
    <m/>
    <x v="0"/>
    <m/>
    <m/>
    <m/>
    <m/>
    <m/>
    <m/>
    <m/>
    <m/>
    <m/>
    <m/>
    <n v="0"/>
    <m/>
    <m/>
  </r>
  <r>
    <x v="0"/>
    <x v="1"/>
    <x v="5"/>
    <x v="2"/>
    <x v="48"/>
    <x v="5"/>
    <m/>
    <m/>
    <x v="0"/>
    <m/>
    <m/>
    <m/>
    <m/>
    <m/>
    <m/>
    <m/>
    <m/>
    <m/>
    <m/>
    <n v="0"/>
    <m/>
    <m/>
  </r>
  <r>
    <x v="0"/>
    <x v="1"/>
    <x v="5"/>
    <x v="2"/>
    <x v="48"/>
    <x v="6"/>
    <m/>
    <m/>
    <x v="0"/>
    <m/>
    <m/>
    <m/>
    <m/>
    <m/>
    <m/>
    <m/>
    <m/>
    <m/>
    <m/>
    <n v="0"/>
    <m/>
    <m/>
  </r>
  <r>
    <x v="0"/>
    <x v="1"/>
    <x v="5"/>
    <x v="2"/>
    <x v="48"/>
    <x v="7"/>
    <m/>
    <m/>
    <x v="0"/>
    <m/>
    <m/>
    <m/>
    <m/>
    <m/>
    <m/>
    <m/>
    <m/>
    <m/>
    <m/>
    <n v="0"/>
    <m/>
    <m/>
  </r>
  <r>
    <x v="0"/>
    <x v="1"/>
    <x v="5"/>
    <x v="2"/>
    <x v="48"/>
    <x v="8"/>
    <m/>
    <m/>
    <x v="0"/>
    <m/>
    <m/>
    <m/>
    <m/>
    <m/>
    <m/>
    <m/>
    <m/>
    <m/>
    <m/>
    <n v="0"/>
    <m/>
    <m/>
  </r>
  <r>
    <x v="0"/>
    <x v="1"/>
    <x v="5"/>
    <x v="2"/>
    <x v="48"/>
    <x v="9"/>
    <m/>
    <m/>
    <x v="0"/>
    <m/>
    <m/>
    <m/>
    <m/>
    <m/>
    <m/>
    <m/>
    <m/>
    <m/>
    <m/>
    <n v="0"/>
    <m/>
    <m/>
  </r>
  <r>
    <x v="0"/>
    <x v="1"/>
    <x v="5"/>
    <x v="2"/>
    <x v="48"/>
    <x v="10"/>
    <m/>
    <m/>
    <x v="61"/>
    <n v="103"/>
    <n v="5"/>
    <n v="3"/>
    <n v="0"/>
    <n v="0"/>
    <n v="0"/>
    <n v="4"/>
    <n v="0"/>
    <n v="8"/>
    <n v="23"/>
    <n v="0"/>
    <n v="212"/>
    <n v="1"/>
  </r>
  <r>
    <x v="0"/>
    <x v="1"/>
    <x v="5"/>
    <x v="2"/>
    <x v="49"/>
    <x v="0"/>
    <m/>
    <m/>
    <x v="0"/>
    <m/>
    <m/>
    <m/>
    <m/>
    <m/>
    <m/>
    <m/>
    <m/>
    <m/>
    <m/>
    <n v="0"/>
    <m/>
    <m/>
  </r>
  <r>
    <x v="0"/>
    <x v="1"/>
    <x v="5"/>
    <x v="2"/>
    <x v="49"/>
    <x v="1"/>
    <m/>
    <m/>
    <x v="62"/>
    <n v="194"/>
    <n v="120"/>
    <n v="0"/>
    <n v="0"/>
    <n v="0"/>
    <n v="0"/>
    <n v="2"/>
    <n v="0"/>
    <n v="5"/>
    <n v="34"/>
    <n v="0"/>
    <n v="209"/>
    <n v="1"/>
  </r>
  <r>
    <x v="0"/>
    <x v="1"/>
    <x v="5"/>
    <x v="2"/>
    <x v="49"/>
    <x v="2"/>
    <m/>
    <m/>
    <x v="0"/>
    <m/>
    <m/>
    <m/>
    <m/>
    <m/>
    <m/>
    <m/>
    <m/>
    <m/>
    <m/>
    <n v="0"/>
    <m/>
    <m/>
  </r>
  <r>
    <x v="0"/>
    <x v="1"/>
    <x v="5"/>
    <x v="2"/>
    <x v="49"/>
    <x v="3"/>
    <m/>
    <m/>
    <x v="0"/>
    <m/>
    <m/>
    <m/>
    <m/>
    <m/>
    <m/>
    <m/>
    <m/>
    <m/>
    <m/>
    <n v="0"/>
    <m/>
    <m/>
  </r>
  <r>
    <x v="0"/>
    <x v="1"/>
    <x v="5"/>
    <x v="2"/>
    <x v="49"/>
    <x v="3"/>
    <m/>
    <m/>
    <x v="0"/>
    <m/>
    <m/>
    <m/>
    <m/>
    <m/>
    <m/>
    <m/>
    <m/>
    <m/>
    <m/>
    <n v="0"/>
    <m/>
    <m/>
  </r>
  <r>
    <x v="0"/>
    <x v="1"/>
    <x v="5"/>
    <x v="2"/>
    <x v="49"/>
    <x v="4"/>
    <m/>
    <m/>
    <x v="0"/>
    <m/>
    <m/>
    <m/>
    <m/>
    <m/>
    <m/>
    <m/>
    <m/>
    <m/>
    <m/>
    <n v="0"/>
    <m/>
    <m/>
  </r>
  <r>
    <x v="0"/>
    <x v="1"/>
    <x v="5"/>
    <x v="2"/>
    <x v="49"/>
    <x v="11"/>
    <m/>
    <m/>
    <x v="0"/>
    <n v="1"/>
    <n v="1"/>
    <n v="1"/>
    <n v="2"/>
    <n v="2"/>
    <n v="2"/>
    <n v="0"/>
    <n v="0"/>
    <n v="0"/>
    <n v="2"/>
    <n v="0"/>
    <m/>
    <m/>
  </r>
  <r>
    <x v="0"/>
    <x v="1"/>
    <x v="5"/>
    <x v="2"/>
    <x v="49"/>
    <x v="5"/>
    <m/>
    <m/>
    <x v="0"/>
    <m/>
    <m/>
    <m/>
    <m/>
    <m/>
    <m/>
    <m/>
    <m/>
    <m/>
    <m/>
    <n v="0"/>
    <m/>
    <m/>
  </r>
  <r>
    <x v="0"/>
    <x v="1"/>
    <x v="5"/>
    <x v="2"/>
    <x v="49"/>
    <x v="5"/>
    <m/>
    <m/>
    <x v="0"/>
    <m/>
    <m/>
    <m/>
    <m/>
    <m/>
    <m/>
    <m/>
    <m/>
    <m/>
    <m/>
    <n v="0"/>
    <m/>
    <m/>
  </r>
  <r>
    <x v="0"/>
    <x v="1"/>
    <x v="5"/>
    <x v="2"/>
    <x v="49"/>
    <x v="5"/>
    <m/>
    <m/>
    <x v="0"/>
    <m/>
    <m/>
    <m/>
    <m/>
    <m/>
    <m/>
    <m/>
    <m/>
    <m/>
    <m/>
    <n v="0"/>
    <m/>
    <m/>
  </r>
  <r>
    <x v="0"/>
    <x v="1"/>
    <x v="5"/>
    <x v="2"/>
    <x v="49"/>
    <x v="5"/>
    <m/>
    <m/>
    <x v="0"/>
    <m/>
    <m/>
    <m/>
    <m/>
    <m/>
    <m/>
    <m/>
    <m/>
    <m/>
    <m/>
    <n v="0"/>
    <m/>
    <m/>
  </r>
  <r>
    <x v="0"/>
    <x v="1"/>
    <x v="5"/>
    <x v="2"/>
    <x v="49"/>
    <x v="5"/>
    <m/>
    <m/>
    <x v="0"/>
    <m/>
    <m/>
    <m/>
    <m/>
    <m/>
    <m/>
    <m/>
    <m/>
    <m/>
    <m/>
    <n v="0"/>
    <m/>
    <m/>
  </r>
  <r>
    <x v="0"/>
    <x v="1"/>
    <x v="5"/>
    <x v="2"/>
    <x v="49"/>
    <x v="6"/>
    <m/>
    <m/>
    <x v="0"/>
    <m/>
    <m/>
    <m/>
    <m/>
    <m/>
    <m/>
    <m/>
    <m/>
    <m/>
    <m/>
    <n v="0"/>
    <m/>
    <m/>
  </r>
  <r>
    <x v="0"/>
    <x v="1"/>
    <x v="5"/>
    <x v="2"/>
    <x v="49"/>
    <x v="7"/>
    <m/>
    <m/>
    <x v="0"/>
    <m/>
    <m/>
    <m/>
    <m/>
    <m/>
    <m/>
    <m/>
    <m/>
    <m/>
    <m/>
    <n v="0"/>
    <m/>
    <m/>
  </r>
  <r>
    <x v="0"/>
    <x v="1"/>
    <x v="5"/>
    <x v="2"/>
    <x v="49"/>
    <x v="8"/>
    <m/>
    <m/>
    <x v="0"/>
    <m/>
    <m/>
    <m/>
    <m/>
    <m/>
    <m/>
    <m/>
    <m/>
    <m/>
    <m/>
    <n v="0"/>
    <m/>
    <m/>
  </r>
  <r>
    <x v="0"/>
    <x v="1"/>
    <x v="5"/>
    <x v="2"/>
    <x v="49"/>
    <x v="9"/>
    <m/>
    <m/>
    <x v="0"/>
    <m/>
    <m/>
    <m/>
    <m/>
    <m/>
    <m/>
    <m/>
    <m/>
    <m/>
    <m/>
    <n v="0"/>
    <m/>
    <m/>
  </r>
  <r>
    <x v="0"/>
    <x v="1"/>
    <x v="5"/>
    <x v="2"/>
    <x v="49"/>
    <x v="10"/>
    <m/>
    <m/>
    <x v="62"/>
    <n v="195"/>
    <n v="121"/>
    <n v="1"/>
    <n v="2"/>
    <n v="2"/>
    <n v="2"/>
    <n v="2"/>
    <n v="0"/>
    <n v="5"/>
    <n v="36"/>
    <n v="0"/>
    <n v="209"/>
    <n v="1"/>
  </r>
  <r>
    <x v="0"/>
    <x v="1"/>
    <x v="5"/>
    <x v="2"/>
    <x v="50"/>
    <x v="0"/>
    <m/>
    <m/>
    <x v="0"/>
    <m/>
    <m/>
    <m/>
    <m/>
    <m/>
    <m/>
    <m/>
    <m/>
    <m/>
    <m/>
    <n v="0"/>
    <m/>
    <m/>
  </r>
  <r>
    <x v="0"/>
    <x v="1"/>
    <x v="5"/>
    <x v="2"/>
    <x v="50"/>
    <x v="1"/>
    <m/>
    <m/>
    <x v="60"/>
    <n v="134"/>
    <n v="67"/>
    <n v="0"/>
    <n v="0"/>
    <n v="0"/>
    <n v="0"/>
    <n v="1"/>
    <n v="1"/>
    <n v="22"/>
    <n v="24"/>
    <n v="0"/>
    <n v="197"/>
    <n v="1"/>
  </r>
  <r>
    <x v="0"/>
    <x v="1"/>
    <x v="5"/>
    <x v="2"/>
    <x v="50"/>
    <x v="2"/>
    <m/>
    <m/>
    <x v="0"/>
    <m/>
    <m/>
    <m/>
    <m/>
    <m/>
    <m/>
    <m/>
    <m/>
    <m/>
    <m/>
    <n v="0"/>
    <m/>
    <m/>
  </r>
  <r>
    <x v="0"/>
    <x v="1"/>
    <x v="5"/>
    <x v="2"/>
    <x v="50"/>
    <x v="3"/>
    <m/>
    <m/>
    <x v="0"/>
    <m/>
    <m/>
    <m/>
    <m/>
    <m/>
    <m/>
    <m/>
    <m/>
    <m/>
    <m/>
    <n v="0"/>
    <m/>
    <m/>
  </r>
  <r>
    <x v="0"/>
    <x v="1"/>
    <x v="5"/>
    <x v="2"/>
    <x v="50"/>
    <x v="3"/>
    <m/>
    <m/>
    <x v="0"/>
    <m/>
    <m/>
    <m/>
    <m/>
    <m/>
    <m/>
    <m/>
    <m/>
    <m/>
    <m/>
    <n v="0"/>
    <m/>
    <m/>
  </r>
  <r>
    <x v="0"/>
    <x v="1"/>
    <x v="5"/>
    <x v="2"/>
    <x v="50"/>
    <x v="4"/>
    <m/>
    <m/>
    <x v="0"/>
    <m/>
    <m/>
    <m/>
    <m/>
    <m/>
    <m/>
    <m/>
    <m/>
    <m/>
    <m/>
    <n v="0"/>
    <m/>
    <m/>
  </r>
  <r>
    <x v="0"/>
    <x v="1"/>
    <x v="5"/>
    <x v="2"/>
    <x v="50"/>
    <x v="5"/>
    <s v=" S Carpool"/>
    <m/>
    <x v="21"/>
    <n v="12"/>
    <n v="12"/>
    <n v="9"/>
    <n v="10"/>
    <n v="0"/>
    <n v="0"/>
    <n v="0"/>
    <n v="0"/>
    <n v="2"/>
    <n v="3"/>
    <n v="0"/>
    <n v="12"/>
    <n v="1"/>
  </r>
  <r>
    <x v="0"/>
    <x v="1"/>
    <x v="5"/>
    <x v="2"/>
    <x v="50"/>
    <x v="5"/>
    <m/>
    <m/>
    <x v="0"/>
    <m/>
    <m/>
    <m/>
    <m/>
    <m/>
    <m/>
    <m/>
    <m/>
    <m/>
    <m/>
    <n v="0"/>
    <m/>
    <m/>
  </r>
  <r>
    <x v="0"/>
    <x v="1"/>
    <x v="5"/>
    <x v="2"/>
    <x v="50"/>
    <x v="5"/>
    <m/>
    <m/>
    <x v="0"/>
    <m/>
    <m/>
    <m/>
    <m/>
    <m/>
    <m/>
    <m/>
    <m/>
    <m/>
    <m/>
    <n v="0"/>
    <m/>
    <m/>
  </r>
  <r>
    <x v="0"/>
    <x v="1"/>
    <x v="5"/>
    <x v="2"/>
    <x v="50"/>
    <x v="5"/>
    <m/>
    <m/>
    <x v="0"/>
    <m/>
    <m/>
    <m/>
    <m/>
    <m/>
    <m/>
    <m/>
    <m/>
    <m/>
    <m/>
    <n v="0"/>
    <m/>
    <m/>
  </r>
  <r>
    <x v="0"/>
    <x v="1"/>
    <x v="5"/>
    <x v="2"/>
    <x v="50"/>
    <x v="5"/>
    <m/>
    <m/>
    <x v="0"/>
    <m/>
    <m/>
    <m/>
    <m/>
    <m/>
    <m/>
    <m/>
    <m/>
    <m/>
    <m/>
    <n v="0"/>
    <m/>
    <m/>
  </r>
  <r>
    <x v="0"/>
    <x v="1"/>
    <x v="5"/>
    <x v="2"/>
    <x v="50"/>
    <x v="5"/>
    <m/>
    <m/>
    <x v="0"/>
    <m/>
    <m/>
    <m/>
    <m/>
    <m/>
    <m/>
    <m/>
    <m/>
    <m/>
    <m/>
    <n v="0"/>
    <m/>
    <m/>
  </r>
  <r>
    <x v="0"/>
    <x v="1"/>
    <x v="5"/>
    <x v="2"/>
    <x v="50"/>
    <x v="6"/>
    <m/>
    <m/>
    <x v="1"/>
    <n v="0"/>
    <n v="0"/>
    <n v="0"/>
    <n v="0"/>
    <n v="0"/>
    <n v="0"/>
    <n v="1"/>
    <n v="1"/>
    <n v="0"/>
    <n v="0"/>
    <n v="0"/>
    <n v="1"/>
    <n v="1"/>
  </r>
  <r>
    <x v="0"/>
    <x v="1"/>
    <x v="5"/>
    <x v="2"/>
    <x v="50"/>
    <x v="7"/>
    <m/>
    <m/>
    <x v="0"/>
    <m/>
    <m/>
    <m/>
    <m/>
    <m/>
    <m/>
    <m/>
    <m/>
    <m/>
    <m/>
    <n v="0"/>
    <m/>
    <m/>
  </r>
  <r>
    <x v="0"/>
    <x v="1"/>
    <x v="5"/>
    <x v="2"/>
    <x v="50"/>
    <x v="8"/>
    <m/>
    <m/>
    <x v="0"/>
    <m/>
    <m/>
    <m/>
    <m/>
    <m/>
    <m/>
    <m/>
    <m/>
    <m/>
    <m/>
    <n v="0"/>
    <m/>
    <m/>
  </r>
  <r>
    <x v="0"/>
    <x v="1"/>
    <x v="5"/>
    <x v="2"/>
    <x v="50"/>
    <x v="9"/>
    <m/>
    <m/>
    <x v="0"/>
    <m/>
    <m/>
    <m/>
    <m/>
    <m/>
    <m/>
    <m/>
    <m/>
    <m/>
    <m/>
    <n v="0"/>
    <m/>
    <m/>
  </r>
  <r>
    <x v="0"/>
    <x v="1"/>
    <x v="5"/>
    <x v="2"/>
    <x v="50"/>
    <x v="10"/>
    <m/>
    <m/>
    <x v="63"/>
    <n v="146"/>
    <n v="79"/>
    <n v="9"/>
    <n v="10"/>
    <n v="0"/>
    <n v="0"/>
    <n v="2"/>
    <n v="2"/>
    <n v="24"/>
    <n v="27"/>
    <n v="0"/>
    <n v="210"/>
    <n v="1"/>
  </r>
  <r>
    <x v="0"/>
    <x v="1"/>
    <x v="5"/>
    <x v="2"/>
    <x v="51"/>
    <x v="0"/>
    <m/>
    <m/>
    <x v="64"/>
    <n v="155"/>
    <n v="145"/>
    <n v="52"/>
    <n v="35"/>
    <n v="0"/>
    <n v="23"/>
    <n v="15"/>
    <n v="29"/>
    <n v="39"/>
    <n v="50"/>
    <n v="0"/>
    <n v="175"/>
    <n v="1"/>
  </r>
  <r>
    <x v="0"/>
    <x v="1"/>
    <x v="5"/>
    <x v="2"/>
    <x v="51"/>
    <x v="1"/>
    <m/>
    <m/>
    <x v="0"/>
    <m/>
    <m/>
    <m/>
    <m/>
    <m/>
    <m/>
    <m/>
    <m/>
    <m/>
    <m/>
    <n v="0"/>
    <m/>
    <m/>
  </r>
  <r>
    <x v="0"/>
    <x v="1"/>
    <x v="5"/>
    <x v="2"/>
    <x v="51"/>
    <x v="2"/>
    <m/>
    <m/>
    <x v="0"/>
    <m/>
    <m/>
    <m/>
    <m/>
    <m/>
    <m/>
    <m/>
    <m/>
    <m/>
    <m/>
    <n v="0"/>
    <m/>
    <m/>
  </r>
  <r>
    <x v="0"/>
    <x v="1"/>
    <x v="5"/>
    <x v="2"/>
    <x v="51"/>
    <x v="3"/>
    <m/>
    <m/>
    <x v="0"/>
    <m/>
    <m/>
    <m/>
    <m/>
    <m/>
    <m/>
    <m/>
    <m/>
    <m/>
    <m/>
    <n v="0"/>
    <m/>
    <m/>
  </r>
  <r>
    <x v="0"/>
    <x v="1"/>
    <x v="5"/>
    <x v="2"/>
    <x v="51"/>
    <x v="3"/>
    <m/>
    <m/>
    <x v="0"/>
    <m/>
    <m/>
    <m/>
    <m/>
    <m/>
    <m/>
    <m/>
    <m/>
    <m/>
    <m/>
    <n v="0"/>
    <m/>
    <m/>
  </r>
  <r>
    <x v="0"/>
    <x v="1"/>
    <x v="5"/>
    <x v="2"/>
    <x v="51"/>
    <x v="4"/>
    <m/>
    <m/>
    <x v="0"/>
    <m/>
    <m/>
    <m/>
    <m/>
    <m/>
    <m/>
    <m/>
    <m/>
    <m/>
    <m/>
    <n v="0"/>
    <m/>
    <m/>
  </r>
  <r>
    <x v="0"/>
    <x v="1"/>
    <x v="5"/>
    <x v="2"/>
    <x v="51"/>
    <x v="5"/>
    <m/>
    <m/>
    <x v="0"/>
    <m/>
    <m/>
    <m/>
    <m/>
    <m/>
    <m/>
    <m/>
    <m/>
    <m/>
    <m/>
    <n v="0"/>
    <m/>
    <m/>
  </r>
  <r>
    <x v="0"/>
    <x v="1"/>
    <x v="5"/>
    <x v="2"/>
    <x v="51"/>
    <x v="5"/>
    <m/>
    <m/>
    <x v="0"/>
    <m/>
    <m/>
    <m/>
    <m/>
    <m/>
    <m/>
    <m/>
    <m/>
    <m/>
    <m/>
    <n v="0"/>
    <m/>
    <m/>
  </r>
  <r>
    <x v="0"/>
    <x v="1"/>
    <x v="5"/>
    <x v="2"/>
    <x v="51"/>
    <x v="5"/>
    <m/>
    <m/>
    <x v="0"/>
    <m/>
    <m/>
    <m/>
    <m/>
    <m/>
    <m/>
    <m/>
    <m/>
    <m/>
    <m/>
    <n v="0"/>
    <m/>
    <m/>
  </r>
  <r>
    <x v="0"/>
    <x v="1"/>
    <x v="5"/>
    <x v="2"/>
    <x v="51"/>
    <x v="5"/>
    <m/>
    <m/>
    <x v="0"/>
    <m/>
    <m/>
    <m/>
    <m/>
    <m/>
    <m/>
    <m/>
    <m/>
    <m/>
    <m/>
    <n v="0"/>
    <m/>
    <m/>
  </r>
  <r>
    <x v="0"/>
    <x v="1"/>
    <x v="5"/>
    <x v="2"/>
    <x v="51"/>
    <x v="5"/>
    <m/>
    <m/>
    <x v="0"/>
    <m/>
    <m/>
    <m/>
    <m/>
    <m/>
    <m/>
    <m/>
    <m/>
    <m/>
    <m/>
    <n v="0"/>
    <m/>
    <m/>
  </r>
  <r>
    <x v="0"/>
    <x v="1"/>
    <x v="5"/>
    <x v="2"/>
    <x v="51"/>
    <x v="5"/>
    <m/>
    <m/>
    <x v="0"/>
    <m/>
    <m/>
    <m/>
    <m/>
    <m/>
    <m/>
    <m/>
    <m/>
    <m/>
    <m/>
    <n v="0"/>
    <m/>
    <m/>
  </r>
  <r>
    <x v="0"/>
    <x v="1"/>
    <x v="5"/>
    <x v="2"/>
    <x v="51"/>
    <x v="6"/>
    <m/>
    <m/>
    <x v="65"/>
    <n v="15"/>
    <n v="15"/>
    <n v="15"/>
    <n v="15"/>
    <n v="14"/>
    <n v="14"/>
    <n v="15"/>
    <n v="14"/>
    <n v="6"/>
    <n v="13"/>
    <n v="6"/>
    <n v="16"/>
    <n v="1"/>
  </r>
  <r>
    <x v="0"/>
    <x v="1"/>
    <x v="5"/>
    <x v="2"/>
    <x v="51"/>
    <x v="7"/>
    <m/>
    <m/>
    <x v="0"/>
    <m/>
    <m/>
    <m/>
    <m/>
    <m/>
    <m/>
    <m/>
    <m/>
    <m/>
    <m/>
    <n v="0"/>
    <m/>
    <m/>
  </r>
  <r>
    <x v="0"/>
    <x v="1"/>
    <x v="5"/>
    <x v="2"/>
    <x v="51"/>
    <x v="8"/>
    <m/>
    <m/>
    <x v="0"/>
    <m/>
    <m/>
    <m/>
    <m/>
    <m/>
    <m/>
    <m/>
    <m/>
    <m/>
    <m/>
    <n v="0"/>
    <m/>
    <m/>
  </r>
  <r>
    <x v="0"/>
    <x v="1"/>
    <x v="5"/>
    <x v="2"/>
    <x v="51"/>
    <x v="9"/>
    <m/>
    <m/>
    <x v="0"/>
    <m/>
    <m/>
    <m/>
    <m/>
    <m/>
    <m/>
    <m/>
    <m/>
    <m/>
    <m/>
    <n v="0"/>
    <m/>
    <m/>
  </r>
  <r>
    <x v="0"/>
    <x v="1"/>
    <x v="5"/>
    <x v="2"/>
    <x v="51"/>
    <x v="10"/>
    <m/>
    <m/>
    <x v="66"/>
    <n v="170"/>
    <n v="160"/>
    <n v="67"/>
    <n v="50"/>
    <n v="14"/>
    <n v="37"/>
    <n v="30"/>
    <n v="43"/>
    <n v="45"/>
    <n v="63"/>
    <n v="14"/>
    <n v="177"/>
    <n v="0.92670157068062831"/>
  </r>
  <r>
    <x v="0"/>
    <x v="1"/>
    <x v="5"/>
    <x v="2"/>
    <x v="52"/>
    <x v="0"/>
    <m/>
    <m/>
    <x v="67"/>
    <n v="56"/>
    <n v="54"/>
    <n v="32"/>
    <n v="23"/>
    <n v="20"/>
    <n v="16"/>
    <n v="35"/>
    <n v="17"/>
    <n v="26"/>
    <n v="21"/>
    <n v="16"/>
    <n v="42"/>
    <n v="0.72413793103448276"/>
  </r>
  <r>
    <x v="0"/>
    <x v="1"/>
    <x v="5"/>
    <x v="2"/>
    <x v="52"/>
    <x v="1"/>
    <m/>
    <m/>
    <x v="0"/>
    <m/>
    <m/>
    <m/>
    <m/>
    <m/>
    <m/>
    <m/>
    <m/>
    <m/>
    <m/>
    <n v="0"/>
    <m/>
    <m/>
  </r>
  <r>
    <x v="0"/>
    <x v="1"/>
    <x v="5"/>
    <x v="2"/>
    <x v="52"/>
    <x v="2"/>
    <m/>
    <m/>
    <x v="0"/>
    <m/>
    <m/>
    <m/>
    <m/>
    <m/>
    <m/>
    <m/>
    <m/>
    <m/>
    <m/>
    <n v="0"/>
    <m/>
    <m/>
  </r>
  <r>
    <x v="0"/>
    <x v="1"/>
    <x v="5"/>
    <x v="2"/>
    <x v="52"/>
    <x v="3"/>
    <m/>
    <m/>
    <x v="68"/>
    <n v="62"/>
    <n v="40"/>
    <n v="0"/>
    <n v="0"/>
    <n v="0"/>
    <n v="3"/>
    <n v="6"/>
    <n v="0"/>
    <n v="0"/>
    <n v="0"/>
    <n v="0"/>
    <n v="90"/>
    <n v="1"/>
  </r>
  <r>
    <x v="0"/>
    <x v="1"/>
    <x v="5"/>
    <x v="2"/>
    <x v="52"/>
    <x v="3"/>
    <m/>
    <m/>
    <x v="0"/>
    <m/>
    <m/>
    <m/>
    <m/>
    <m/>
    <m/>
    <m/>
    <m/>
    <m/>
    <m/>
    <n v="0"/>
    <m/>
    <m/>
  </r>
  <r>
    <x v="0"/>
    <x v="1"/>
    <x v="5"/>
    <x v="2"/>
    <x v="52"/>
    <x v="4"/>
    <m/>
    <m/>
    <x v="12"/>
    <n v="3"/>
    <n v="2"/>
    <n v="3"/>
    <n v="3"/>
    <n v="3"/>
    <n v="3"/>
    <n v="3"/>
    <n v="3"/>
    <n v="3"/>
    <n v="3"/>
    <n v="2"/>
    <n v="1"/>
    <n v="0.33333333333333331"/>
  </r>
  <r>
    <x v="0"/>
    <x v="1"/>
    <x v="5"/>
    <x v="2"/>
    <x v="52"/>
    <x v="5"/>
    <m/>
    <m/>
    <x v="0"/>
    <m/>
    <m/>
    <m/>
    <m/>
    <m/>
    <m/>
    <m/>
    <m/>
    <m/>
    <m/>
    <n v="0"/>
    <m/>
    <m/>
  </r>
  <r>
    <x v="0"/>
    <x v="1"/>
    <x v="5"/>
    <x v="2"/>
    <x v="52"/>
    <x v="5"/>
    <m/>
    <m/>
    <x v="0"/>
    <m/>
    <m/>
    <m/>
    <m/>
    <m/>
    <m/>
    <m/>
    <m/>
    <m/>
    <m/>
    <n v="0"/>
    <m/>
    <m/>
  </r>
  <r>
    <x v="0"/>
    <x v="1"/>
    <x v="5"/>
    <x v="2"/>
    <x v="52"/>
    <x v="5"/>
    <m/>
    <m/>
    <x v="0"/>
    <m/>
    <m/>
    <m/>
    <m/>
    <m/>
    <m/>
    <m/>
    <m/>
    <m/>
    <m/>
    <n v="0"/>
    <m/>
    <m/>
  </r>
  <r>
    <x v="0"/>
    <x v="1"/>
    <x v="5"/>
    <x v="2"/>
    <x v="52"/>
    <x v="5"/>
    <m/>
    <m/>
    <x v="0"/>
    <m/>
    <m/>
    <m/>
    <m/>
    <m/>
    <m/>
    <m/>
    <m/>
    <m/>
    <m/>
    <n v="0"/>
    <m/>
    <m/>
  </r>
  <r>
    <x v="0"/>
    <x v="1"/>
    <x v="5"/>
    <x v="2"/>
    <x v="52"/>
    <x v="5"/>
    <m/>
    <m/>
    <x v="0"/>
    <m/>
    <m/>
    <m/>
    <m/>
    <m/>
    <m/>
    <m/>
    <m/>
    <m/>
    <m/>
    <n v="0"/>
    <m/>
    <m/>
  </r>
  <r>
    <x v="0"/>
    <x v="1"/>
    <x v="5"/>
    <x v="2"/>
    <x v="52"/>
    <x v="5"/>
    <m/>
    <m/>
    <x v="0"/>
    <m/>
    <m/>
    <m/>
    <m/>
    <m/>
    <m/>
    <m/>
    <m/>
    <m/>
    <m/>
    <n v="0"/>
    <m/>
    <m/>
  </r>
  <r>
    <x v="0"/>
    <x v="1"/>
    <x v="5"/>
    <x v="2"/>
    <x v="52"/>
    <x v="6"/>
    <m/>
    <m/>
    <x v="12"/>
    <n v="2"/>
    <n v="2"/>
    <n v="2"/>
    <n v="2"/>
    <n v="2"/>
    <n v="2"/>
    <n v="1"/>
    <n v="1"/>
    <n v="1"/>
    <n v="2"/>
    <n v="1"/>
    <n v="2"/>
    <n v="0.66666666666666663"/>
  </r>
  <r>
    <x v="0"/>
    <x v="1"/>
    <x v="5"/>
    <x v="2"/>
    <x v="52"/>
    <x v="7"/>
    <m/>
    <m/>
    <x v="0"/>
    <m/>
    <m/>
    <m/>
    <m/>
    <m/>
    <m/>
    <m/>
    <m/>
    <m/>
    <m/>
    <n v="0"/>
    <m/>
    <m/>
  </r>
  <r>
    <x v="0"/>
    <x v="1"/>
    <x v="5"/>
    <x v="2"/>
    <x v="52"/>
    <x v="8"/>
    <m/>
    <m/>
    <x v="0"/>
    <m/>
    <m/>
    <m/>
    <m/>
    <m/>
    <m/>
    <m/>
    <m/>
    <m/>
    <m/>
    <n v="0"/>
    <m/>
    <m/>
  </r>
  <r>
    <x v="0"/>
    <x v="1"/>
    <x v="5"/>
    <x v="2"/>
    <x v="52"/>
    <x v="9"/>
    <m/>
    <m/>
    <x v="0"/>
    <m/>
    <m/>
    <m/>
    <m/>
    <m/>
    <m/>
    <m/>
    <m/>
    <m/>
    <m/>
    <n v="0"/>
    <m/>
    <m/>
  </r>
  <r>
    <x v="0"/>
    <x v="1"/>
    <x v="5"/>
    <x v="2"/>
    <x v="52"/>
    <x v="10"/>
    <m/>
    <m/>
    <x v="69"/>
    <n v="123"/>
    <n v="98"/>
    <n v="37"/>
    <n v="28"/>
    <n v="25"/>
    <n v="24"/>
    <n v="45"/>
    <n v="21"/>
    <n v="30"/>
    <n v="26"/>
    <n v="21"/>
    <n v="133"/>
    <n v="0.86363636363636365"/>
  </r>
  <r>
    <x v="0"/>
    <x v="1"/>
    <x v="6"/>
    <x v="0"/>
    <x v="53"/>
    <x v="0"/>
    <m/>
    <m/>
    <x v="70"/>
    <n v="18"/>
    <n v="2"/>
    <n v="1"/>
    <n v="0"/>
    <n v="0"/>
    <n v="0"/>
    <n v="1"/>
    <n v="8"/>
    <n v="12"/>
    <n v="15"/>
    <n v="0"/>
    <n v="24"/>
    <n v="1"/>
  </r>
  <r>
    <x v="0"/>
    <x v="1"/>
    <x v="6"/>
    <x v="0"/>
    <x v="53"/>
    <x v="1"/>
    <m/>
    <m/>
    <x v="0"/>
    <m/>
    <m/>
    <m/>
    <m/>
    <m/>
    <m/>
    <m/>
    <m/>
    <m/>
    <m/>
    <n v="0"/>
    <m/>
    <m/>
  </r>
  <r>
    <x v="0"/>
    <x v="1"/>
    <x v="6"/>
    <x v="0"/>
    <x v="53"/>
    <x v="2"/>
    <m/>
    <m/>
    <x v="0"/>
    <m/>
    <m/>
    <m/>
    <m/>
    <m/>
    <m/>
    <m/>
    <m/>
    <m/>
    <m/>
    <n v="0"/>
    <m/>
    <m/>
  </r>
  <r>
    <x v="0"/>
    <x v="1"/>
    <x v="6"/>
    <x v="0"/>
    <x v="53"/>
    <x v="3"/>
    <m/>
    <m/>
    <x v="0"/>
    <m/>
    <m/>
    <m/>
    <m/>
    <m/>
    <m/>
    <m/>
    <m/>
    <m/>
    <m/>
    <n v="0"/>
    <m/>
    <m/>
  </r>
  <r>
    <x v="0"/>
    <x v="1"/>
    <x v="6"/>
    <x v="0"/>
    <x v="53"/>
    <x v="3"/>
    <m/>
    <m/>
    <x v="0"/>
    <m/>
    <m/>
    <m/>
    <m/>
    <m/>
    <m/>
    <m/>
    <m/>
    <m/>
    <m/>
    <n v="0"/>
    <m/>
    <m/>
  </r>
  <r>
    <x v="0"/>
    <x v="1"/>
    <x v="6"/>
    <x v="0"/>
    <x v="53"/>
    <x v="4"/>
    <m/>
    <m/>
    <x v="13"/>
    <n v="6"/>
    <n v="3"/>
    <n v="4"/>
    <n v="3"/>
    <n v="3"/>
    <n v="2"/>
    <n v="3"/>
    <n v="4"/>
    <n v="5"/>
    <n v="5"/>
    <n v="2"/>
    <n v="5"/>
    <n v="0.7142857142857143"/>
  </r>
  <r>
    <x v="0"/>
    <x v="1"/>
    <x v="6"/>
    <x v="0"/>
    <x v="53"/>
    <x v="5"/>
    <s v=" Electric Vehicle"/>
    <m/>
    <x v="0"/>
    <m/>
    <m/>
    <m/>
    <m/>
    <m/>
    <m/>
    <m/>
    <m/>
    <m/>
    <m/>
    <n v="0"/>
    <m/>
    <m/>
  </r>
  <r>
    <x v="0"/>
    <x v="1"/>
    <x v="6"/>
    <x v="0"/>
    <x v="53"/>
    <x v="5"/>
    <s v=" Rady School of Management"/>
    <m/>
    <x v="12"/>
    <n v="3"/>
    <n v="3"/>
    <n v="1"/>
    <n v="2"/>
    <n v="1"/>
    <n v="0"/>
    <n v="3"/>
    <n v="3"/>
    <n v="2"/>
    <n v="2"/>
    <n v="0"/>
    <n v="3"/>
    <n v="1"/>
  </r>
  <r>
    <x v="0"/>
    <x v="1"/>
    <x v="6"/>
    <x v="0"/>
    <x v="53"/>
    <x v="5"/>
    <m/>
    <m/>
    <x v="0"/>
    <m/>
    <m/>
    <m/>
    <m/>
    <m/>
    <m/>
    <m/>
    <m/>
    <m/>
    <m/>
    <n v="0"/>
    <m/>
    <m/>
  </r>
  <r>
    <x v="0"/>
    <x v="1"/>
    <x v="6"/>
    <x v="0"/>
    <x v="53"/>
    <x v="5"/>
    <m/>
    <m/>
    <x v="0"/>
    <m/>
    <m/>
    <m/>
    <m/>
    <m/>
    <m/>
    <m/>
    <m/>
    <m/>
    <m/>
    <n v="0"/>
    <m/>
    <m/>
  </r>
  <r>
    <x v="0"/>
    <x v="1"/>
    <x v="6"/>
    <x v="0"/>
    <x v="53"/>
    <x v="5"/>
    <m/>
    <m/>
    <x v="0"/>
    <m/>
    <m/>
    <m/>
    <m/>
    <m/>
    <m/>
    <m/>
    <m/>
    <m/>
    <m/>
    <n v="0"/>
    <m/>
    <m/>
  </r>
  <r>
    <x v="0"/>
    <x v="1"/>
    <x v="6"/>
    <x v="0"/>
    <x v="53"/>
    <x v="5"/>
    <m/>
    <m/>
    <x v="0"/>
    <m/>
    <m/>
    <m/>
    <m/>
    <m/>
    <m/>
    <m/>
    <m/>
    <m/>
    <m/>
    <n v="0"/>
    <m/>
    <m/>
  </r>
  <r>
    <x v="0"/>
    <x v="1"/>
    <x v="6"/>
    <x v="0"/>
    <x v="53"/>
    <x v="6"/>
    <m/>
    <m/>
    <x v="0"/>
    <m/>
    <m/>
    <m/>
    <m/>
    <m/>
    <m/>
    <m/>
    <m/>
    <m/>
    <m/>
    <n v="0"/>
    <m/>
    <m/>
  </r>
  <r>
    <x v="0"/>
    <x v="1"/>
    <x v="6"/>
    <x v="0"/>
    <x v="53"/>
    <x v="7"/>
    <m/>
    <m/>
    <x v="0"/>
    <m/>
    <m/>
    <m/>
    <m/>
    <m/>
    <m/>
    <m/>
    <m/>
    <m/>
    <m/>
    <n v="0"/>
    <m/>
    <m/>
  </r>
  <r>
    <x v="0"/>
    <x v="1"/>
    <x v="6"/>
    <x v="0"/>
    <x v="53"/>
    <x v="8"/>
    <m/>
    <m/>
    <x v="0"/>
    <m/>
    <m/>
    <m/>
    <m/>
    <m/>
    <m/>
    <m/>
    <m/>
    <m/>
    <m/>
    <n v="0"/>
    <m/>
    <m/>
  </r>
  <r>
    <x v="0"/>
    <x v="1"/>
    <x v="6"/>
    <x v="0"/>
    <x v="53"/>
    <x v="9"/>
    <m/>
    <m/>
    <x v="0"/>
    <m/>
    <m/>
    <m/>
    <m/>
    <m/>
    <m/>
    <m/>
    <m/>
    <m/>
    <m/>
    <n v="0"/>
    <m/>
    <m/>
  </r>
  <r>
    <x v="0"/>
    <x v="1"/>
    <x v="6"/>
    <x v="0"/>
    <x v="53"/>
    <x v="10"/>
    <m/>
    <m/>
    <x v="71"/>
    <n v="27"/>
    <n v="8"/>
    <n v="6"/>
    <n v="5"/>
    <n v="4"/>
    <n v="2"/>
    <n v="7"/>
    <n v="15"/>
    <n v="19"/>
    <n v="22"/>
    <n v="2"/>
    <n v="32"/>
    <n v="0.94117647058823528"/>
  </r>
  <r>
    <x v="0"/>
    <x v="1"/>
    <x v="6"/>
    <x v="0"/>
    <x v="54"/>
    <x v="12"/>
    <m/>
    <m/>
    <x v="0"/>
    <m/>
    <m/>
    <m/>
    <m/>
    <m/>
    <m/>
    <m/>
    <m/>
    <m/>
    <m/>
    <n v="0"/>
    <m/>
    <m/>
  </r>
  <r>
    <x v="0"/>
    <x v="1"/>
    <x v="6"/>
    <x v="0"/>
    <x v="54"/>
    <x v="12"/>
    <m/>
    <m/>
    <x v="0"/>
    <m/>
    <m/>
    <m/>
    <m/>
    <m/>
    <m/>
    <m/>
    <m/>
    <m/>
    <m/>
    <n v="0"/>
    <m/>
    <m/>
  </r>
  <r>
    <x v="0"/>
    <x v="1"/>
    <x v="6"/>
    <x v="0"/>
    <x v="54"/>
    <x v="12"/>
    <m/>
    <m/>
    <x v="0"/>
    <m/>
    <m/>
    <m/>
    <m/>
    <m/>
    <m/>
    <m/>
    <m/>
    <m/>
    <m/>
    <n v="0"/>
    <m/>
    <m/>
  </r>
  <r>
    <x v="0"/>
    <x v="1"/>
    <x v="6"/>
    <x v="0"/>
    <x v="54"/>
    <x v="3"/>
    <m/>
    <m/>
    <x v="0"/>
    <m/>
    <m/>
    <m/>
    <m/>
    <m/>
    <m/>
    <m/>
    <m/>
    <m/>
    <m/>
    <n v="0"/>
    <m/>
    <m/>
  </r>
  <r>
    <x v="0"/>
    <x v="1"/>
    <x v="6"/>
    <x v="0"/>
    <x v="54"/>
    <x v="3"/>
    <m/>
    <m/>
    <x v="0"/>
    <m/>
    <m/>
    <m/>
    <m/>
    <m/>
    <m/>
    <m/>
    <m/>
    <m/>
    <m/>
    <n v="0"/>
    <m/>
    <m/>
  </r>
  <r>
    <x v="0"/>
    <x v="1"/>
    <x v="6"/>
    <x v="0"/>
    <x v="54"/>
    <x v="4"/>
    <m/>
    <m/>
    <x v="0"/>
    <m/>
    <m/>
    <m/>
    <m/>
    <m/>
    <m/>
    <m/>
    <m/>
    <m/>
    <m/>
    <n v="0"/>
    <m/>
    <m/>
  </r>
  <r>
    <x v="0"/>
    <x v="1"/>
    <x v="6"/>
    <x v="0"/>
    <x v="54"/>
    <x v="5"/>
    <s v=" "/>
    <m/>
    <x v="0"/>
    <m/>
    <m/>
    <m/>
    <m/>
    <m/>
    <m/>
    <m/>
    <m/>
    <m/>
    <m/>
    <n v="0"/>
    <m/>
    <m/>
  </r>
  <r>
    <x v="0"/>
    <x v="1"/>
    <x v="6"/>
    <x v="0"/>
    <x v="54"/>
    <x v="5"/>
    <s v=" "/>
    <m/>
    <x v="0"/>
    <m/>
    <m/>
    <m/>
    <m/>
    <m/>
    <m/>
    <m/>
    <m/>
    <m/>
    <m/>
    <n v="0"/>
    <m/>
    <m/>
  </r>
  <r>
    <x v="0"/>
    <x v="1"/>
    <x v="6"/>
    <x v="0"/>
    <x v="54"/>
    <x v="5"/>
    <m/>
    <m/>
    <x v="0"/>
    <m/>
    <m/>
    <m/>
    <m/>
    <m/>
    <m/>
    <m/>
    <m/>
    <m/>
    <m/>
    <n v="0"/>
    <m/>
    <m/>
  </r>
  <r>
    <x v="0"/>
    <x v="1"/>
    <x v="6"/>
    <x v="0"/>
    <x v="54"/>
    <x v="5"/>
    <m/>
    <m/>
    <x v="0"/>
    <m/>
    <m/>
    <m/>
    <m/>
    <m/>
    <m/>
    <m/>
    <m/>
    <m/>
    <m/>
    <n v="0"/>
    <m/>
    <m/>
  </r>
  <r>
    <x v="0"/>
    <x v="1"/>
    <x v="6"/>
    <x v="0"/>
    <x v="54"/>
    <x v="5"/>
    <m/>
    <m/>
    <x v="0"/>
    <m/>
    <m/>
    <m/>
    <m/>
    <m/>
    <m/>
    <m/>
    <m/>
    <m/>
    <m/>
    <n v="0"/>
    <m/>
    <m/>
  </r>
  <r>
    <x v="0"/>
    <x v="1"/>
    <x v="6"/>
    <x v="0"/>
    <x v="54"/>
    <x v="5"/>
    <m/>
    <m/>
    <x v="0"/>
    <m/>
    <m/>
    <m/>
    <m/>
    <m/>
    <m/>
    <m/>
    <m/>
    <m/>
    <m/>
    <n v="0"/>
    <m/>
    <m/>
  </r>
  <r>
    <x v="0"/>
    <x v="1"/>
    <x v="6"/>
    <x v="0"/>
    <x v="54"/>
    <x v="6"/>
    <m/>
    <m/>
    <x v="1"/>
    <n v="1"/>
    <n v="1"/>
    <n v="1"/>
    <n v="1"/>
    <n v="1"/>
    <n v="1"/>
    <n v="1"/>
    <n v="1"/>
    <n v="1"/>
    <n v="1"/>
    <n v="1"/>
    <m/>
    <m/>
  </r>
  <r>
    <x v="0"/>
    <x v="1"/>
    <x v="6"/>
    <x v="0"/>
    <x v="54"/>
    <x v="7"/>
    <m/>
    <m/>
    <x v="0"/>
    <m/>
    <m/>
    <m/>
    <m/>
    <m/>
    <m/>
    <m/>
    <m/>
    <m/>
    <m/>
    <n v="0"/>
    <m/>
    <m/>
  </r>
  <r>
    <x v="0"/>
    <x v="1"/>
    <x v="6"/>
    <x v="0"/>
    <x v="54"/>
    <x v="8"/>
    <m/>
    <m/>
    <x v="2"/>
    <n v="0"/>
    <n v="0"/>
    <n v="0"/>
    <n v="0"/>
    <n v="0"/>
    <n v="0"/>
    <n v="0"/>
    <n v="0"/>
    <n v="0"/>
    <n v="0"/>
    <n v="0"/>
    <m/>
    <m/>
  </r>
  <r>
    <x v="0"/>
    <x v="1"/>
    <x v="6"/>
    <x v="0"/>
    <x v="54"/>
    <x v="9"/>
    <m/>
    <m/>
    <x v="1"/>
    <n v="0"/>
    <n v="0"/>
    <n v="0"/>
    <n v="0"/>
    <n v="0"/>
    <n v="0"/>
    <n v="0"/>
    <n v="0"/>
    <n v="0"/>
    <n v="0"/>
    <n v="0"/>
    <m/>
    <m/>
  </r>
  <r>
    <x v="0"/>
    <x v="1"/>
    <x v="6"/>
    <x v="0"/>
    <x v="54"/>
    <x v="10"/>
    <m/>
    <m/>
    <x v="0"/>
    <m/>
    <m/>
    <m/>
    <m/>
    <m/>
    <m/>
    <m/>
    <m/>
    <m/>
    <m/>
    <n v="0"/>
    <m/>
    <m/>
  </r>
  <r>
    <x v="0"/>
    <x v="1"/>
    <x v="6"/>
    <x v="0"/>
    <x v="55"/>
    <x v="0"/>
    <m/>
    <m/>
    <x v="0"/>
    <m/>
    <m/>
    <m/>
    <m/>
    <m/>
    <m/>
    <m/>
    <m/>
    <m/>
    <m/>
    <n v="0"/>
    <m/>
    <m/>
  </r>
  <r>
    <x v="0"/>
    <x v="1"/>
    <x v="6"/>
    <x v="0"/>
    <x v="55"/>
    <x v="1"/>
    <m/>
    <m/>
    <x v="0"/>
    <m/>
    <m/>
    <m/>
    <m/>
    <m/>
    <m/>
    <m/>
    <m/>
    <m/>
    <m/>
    <n v="0"/>
    <m/>
    <m/>
  </r>
  <r>
    <x v="0"/>
    <x v="1"/>
    <x v="6"/>
    <x v="0"/>
    <x v="55"/>
    <x v="2"/>
    <m/>
    <m/>
    <x v="0"/>
    <m/>
    <m/>
    <m/>
    <m/>
    <m/>
    <m/>
    <m/>
    <m/>
    <m/>
    <m/>
    <n v="0"/>
    <m/>
    <m/>
  </r>
  <r>
    <x v="0"/>
    <x v="1"/>
    <x v="6"/>
    <x v="0"/>
    <x v="55"/>
    <x v="3"/>
    <m/>
    <m/>
    <x v="0"/>
    <m/>
    <m/>
    <m/>
    <m/>
    <m/>
    <m/>
    <m/>
    <m/>
    <m/>
    <m/>
    <n v="0"/>
    <m/>
    <m/>
  </r>
  <r>
    <x v="0"/>
    <x v="1"/>
    <x v="6"/>
    <x v="0"/>
    <x v="55"/>
    <x v="3"/>
    <m/>
    <m/>
    <x v="0"/>
    <m/>
    <m/>
    <m/>
    <m/>
    <m/>
    <m/>
    <m/>
    <m/>
    <m/>
    <m/>
    <n v="0"/>
    <m/>
    <m/>
  </r>
  <r>
    <x v="0"/>
    <x v="1"/>
    <x v="6"/>
    <x v="0"/>
    <x v="55"/>
    <x v="4"/>
    <m/>
    <m/>
    <x v="0"/>
    <m/>
    <m/>
    <m/>
    <m/>
    <m/>
    <m/>
    <m/>
    <m/>
    <m/>
    <m/>
    <n v="0"/>
    <m/>
    <m/>
  </r>
  <r>
    <x v="0"/>
    <x v="1"/>
    <x v="6"/>
    <x v="0"/>
    <x v="55"/>
    <x v="5"/>
    <s v=" FEV"/>
    <m/>
    <x v="1"/>
    <n v="1"/>
    <n v="0"/>
    <n v="0"/>
    <n v="1"/>
    <n v="1"/>
    <n v="1"/>
    <n v="1"/>
    <n v="1"/>
    <n v="1"/>
    <n v="1"/>
    <n v="0"/>
    <n v="1"/>
    <n v="1"/>
  </r>
  <r>
    <x v="0"/>
    <x v="1"/>
    <x v="6"/>
    <x v="0"/>
    <x v="55"/>
    <x v="5"/>
    <m/>
    <m/>
    <x v="0"/>
    <m/>
    <m/>
    <m/>
    <m/>
    <m/>
    <m/>
    <m/>
    <m/>
    <m/>
    <m/>
    <n v="0"/>
    <m/>
    <m/>
  </r>
  <r>
    <x v="0"/>
    <x v="1"/>
    <x v="6"/>
    <x v="0"/>
    <x v="55"/>
    <x v="5"/>
    <m/>
    <m/>
    <x v="0"/>
    <m/>
    <m/>
    <m/>
    <m/>
    <m/>
    <m/>
    <m/>
    <m/>
    <m/>
    <m/>
    <n v="0"/>
    <m/>
    <m/>
  </r>
  <r>
    <x v="0"/>
    <x v="1"/>
    <x v="6"/>
    <x v="0"/>
    <x v="55"/>
    <x v="5"/>
    <m/>
    <m/>
    <x v="0"/>
    <m/>
    <m/>
    <m/>
    <m/>
    <m/>
    <m/>
    <m/>
    <m/>
    <m/>
    <m/>
    <n v="0"/>
    <m/>
    <m/>
  </r>
  <r>
    <x v="0"/>
    <x v="1"/>
    <x v="6"/>
    <x v="0"/>
    <x v="55"/>
    <x v="5"/>
    <m/>
    <m/>
    <x v="0"/>
    <m/>
    <m/>
    <m/>
    <m/>
    <m/>
    <m/>
    <m/>
    <m/>
    <m/>
    <m/>
    <n v="0"/>
    <m/>
    <m/>
  </r>
  <r>
    <x v="0"/>
    <x v="1"/>
    <x v="6"/>
    <x v="0"/>
    <x v="55"/>
    <x v="5"/>
    <m/>
    <m/>
    <x v="0"/>
    <m/>
    <m/>
    <m/>
    <m/>
    <m/>
    <m/>
    <m/>
    <m/>
    <m/>
    <m/>
    <n v="0"/>
    <m/>
    <m/>
  </r>
  <r>
    <x v="0"/>
    <x v="1"/>
    <x v="6"/>
    <x v="0"/>
    <x v="55"/>
    <x v="6"/>
    <m/>
    <m/>
    <x v="3"/>
    <n v="1"/>
    <n v="1"/>
    <n v="0"/>
    <n v="0"/>
    <n v="0"/>
    <n v="0"/>
    <n v="0"/>
    <n v="1"/>
    <n v="1"/>
    <n v="1"/>
    <n v="0"/>
    <n v="4"/>
    <n v="1"/>
  </r>
  <r>
    <x v="0"/>
    <x v="1"/>
    <x v="6"/>
    <x v="0"/>
    <x v="55"/>
    <x v="7"/>
    <m/>
    <m/>
    <x v="1"/>
    <n v="1"/>
    <n v="1"/>
    <n v="1"/>
    <n v="1"/>
    <n v="1"/>
    <n v="1"/>
    <n v="0"/>
    <n v="1"/>
    <n v="1"/>
    <n v="1"/>
    <n v="0"/>
    <n v="1"/>
    <n v="1"/>
  </r>
  <r>
    <x v="0"/>
    <x v="1"/>
    <x v="6"/>
    <x v="0"/>
    <x v="55"/>
    <x v="8"/>
    <m/>
    <m/>
    <x v="0"/>
    <m/>
    <m/>
    <m/>
    <m/>
    <m/>
    <m/>
    <m/>
    <m/>
    <m/>
    <m/>
    <n v="0"/>
    <m/>
    <m/>
  </r>
  <r>
    <x v="0"/>
    <x v="1"/>
    <x v="6"/>
    <x v="0"/>
    <x v="55"/>
    <x v="9"/>
    <m/>
    <m/>
    <x v="41"/>
    <n v="13"/>
    <n v="9"/>
    <n v="6"/>
    <n v="4"/>
    <n v="6"/>
    <n v="8"/>
    <n v="5"/>
    <n v="4"/>
    <n v="6"/>
    <n v="7"/>
    <n v="4"/>
    <n v="13"/>
    <n v="0.76470588235294112"/>
  </r>
  <r>
    <x v="0"/>
    <x v="1"/>
    <x v="6"/>
    <x v="0"/>
    <x v="55"/>
    <x v="10"/>
    <m/>
    <m/>
    <x v="72"/>
    <n v="16"/>
    <n v="11"/>
    <n v="7"/>
    <n v="6"/>
    <n v="8"/>
    <n v="10"/>
    <n v="6"/>
    <n v="7"/>
    <n v="9"/>
    <n v="10"/>
    <n v="6"/>
    <n v="17"/>
    <n v="0.73913043478260865"/>
  </r>
  <r>
    <x v="0"/>
    <x v="1"/>
    <x v="5"/>
    <x v="0"/>
    <x v="56"/>
    <x v="0"/>
    <m/>
    <m/>
    <x v="0"/>
    <m/>
    <m/>
    <m/>
    <m/>
    <m/>
    <m/>
    <m/>
    <m/>
    <m/>
    <m/>
    <n v="0"/>
    <m/>
    <m/>
  </r>
  <r>
    <x v="0"/>
    <x v="1"/>
    <x v="5"/>
    <x v="0"/>
    <x v="56"/>
    <x v="1"/>
    <m/>
    <m/>
    <x v="0"/>
    <m/>
    <m/>
    <m/>
    <m/>
    <m/>
    <m/>
    <m/>
    <m/>
    <m/>
    <m/>
    <n v="0"/>
    <m/>
    <m/>
  </r>
  <r>
    <x v="0"/>
    <x v="1"/>
    <x v="5"/>
    <x v="0"/>
    <x v="56"/>
    <x v="2"/>
    <m/>
    <m/>
    <x v="0"/>
    <m/>
    <m/>
    <m/>
    <m/>
    <m/>
    <m/>
    <m/>
    <m/>
    <m/>
    <m/>
    <n v="0"/>
    <m/>
    <m/>
  </r>
  <r>
    <x v="0"/>
    <x v="1"/>
    <x v="5"/>
    <x v="0"/>
    <x v="56"/>
    <x v="3"/>
    <m/>
    <m/>
    <x v="0"/>
    <m/>
    <m/>
    <m/>
    <m/>
    <m/>
    <m/>
    <m/>
    <m/>
    <m/>
    <m/>
    <n v="0"/>
    <m/>
    <m/>
  </r>
  <r>
    <x v="0"/>
    <x v="1"/>
    <x v="5"/>
    <x v="0"/>
    <x v="56"/>
    <x v="3"/>
    <m/>
    <m/>
    <x v="0"/>
    <m/>
    <m/>
    <m/>
    <m/>
    <m/>
    <m/>
    <m/>
    <m/>
    <m/>
    <m/>
    <n v="0"/>
    <m/>
    <m/>
  </r>
  <r>
    <x v="0"/>
    <x v="1"/>
    <x v="5"/>
    <x v="0"/>
    <x v="56"/>
    <x v="4"/>
    <m/>
    <m/>
    <x v="0"/>
    <m/>
    <m/>
    <m/>
    <m/>
    <m/>
    <m/>
    <m/>
    <m/>
    <m/>
    <m/>
    <n v="0"/>
    <m/>
    <m/>
  </r>
  <r>
    <x v="0"/>
    <x v="1"/>
    <x v="5"/>
    <x v="0"/>
    <x v="56"/>
    <x v="5"/>
    <m/>
    <m/>
    <x v="0"/>
    <m/>
    <m/>
    <m/>
    <m/>
    <m/>
    <m/>
    <m/>
    <m/>
    <m/>
    <m/>
    <n v="0"/>
    <m/>
    <m/>
  </r>
  <r>
    <x v="0"/>
    <x v="1"/>
    <x v="5"/>
    <x v="0"/>
    <x v="56"/>
    <x v="5"/>
    <m/>
    <m/>
    <x v="0"/>
    <m/>
    <m/>
    <m/>
    <m/>
    <m/>
    <m/>
    <m/>
    <m/>
    <m/>
    <m/>
    <n v="0"/>
    <m/>
    <m/>
  </r>
  <r>
    <x v="0"/>
    <x v="1"/>
    <x v="5"/>
    <x v="0"/>
    <x v="56"/>
    <x v="5"/>
    <m/>
    <m/>
    <x v="0"/>
    <m/>
    <m/>
    <m/>
    <m/>
    <m/>
    <m/>
    <m/>
    <m/>
    <m/>
    <m/>
    <n v="0"/>
    <m/>
    <m/>
  </r>
  <r>
    <x v="0"/>
    <x v="1"/>
    <x v="5"/>
    <x v="0"/>
    <x v="56"/>
    <x v="5"/>
    <m/>
    <m/>
    <x v="0"/>
    <m/>
    <m/>
    <m/>
    <m/>
    <m/>
    <m/>
    <m/>
    <m/>
    <m/>
    <m/>
    <n v="0"/>
    <m/>
    <m/>
  </r>
  <r>
    <x v="0"/>
    <x v="1"/>
    <x v="5"/>
    <x v="0"/>
    <x v="56"/>
    <x v="5"/>
    <m/>
    <m/>
    <x v="0"/>
    <m/>
    <m/>
    <m/>
    <m/>
    <m/>
    <m/>
    <m/>
    <m/>
    <m/>
    <m/>
    <n v="0"/>
    <m/>
    <m/>
  </r>
  <r>
    <x v="0"/>
    <x v="1"/>
    <x v="5"/>
    <x v="0"/>
    <x v="56"/>
    <x v="5"/>
    <m/>
    <m/>
    <x v="0"/>
    <m/>
    <m/>
    <m/>
    <m/>
    <m/>
    <m/>
    <m/>
    <m/>
    <m/>
    <m/>
    <n v="0"/>
    <m/>
    <m/>
  </r>
  <r>
    <x v="0"/>
    <x v="1"/>
    <x v="5"/>
    <x v="0"/>
    <x v="56"/>
    <x v="6"/>
    <m/>
    <m/>
    <x v="3"/>
    <n v="3"/>
    <n v="3"/>
    <n v="2"/>
    <n v="2"/>
    <n v="2"/>
    <n v="3"/>
    <n v="3"/>
    <n v="0"/>
    <n v="0"/>
    <n v="0"/>
    <n v="0"/>
    <n v="4"/>
    <n v="1"/>
  </r>
  <r>
    <x v="0"/>
    <x v="1"/>
    <x v="5"/>
    <x v="0"/>
    <x v="56"/>
    <x v="7"/>
    <m/>
    <m/>
    <x v="2"/>
    <n v="0"/>
    <n v="0"/>
    <n v="0"/>
    <n v="0"/>
    <n v="0"/>
    <n v="1"/>
    <n v="1"/>
    <n v="1"/>
    <n v="1"/>
    <n v="1"/>
    <n v="0"/>
    <n v="2"/>
    <n v="1"/>
  </r>
  <r>
    <x v="0"/>
    <x v="1"/>
    <x v="5"/>
    <x v="0"/>
    <x v="56"/>
    <x v="8"/>
    <m/>
    <m/>
    <x v="73"/>
    <n v="6"/>
    <n v="5"/>
    <n v="3"/>
    <n v="4"/>
    <n v="5"/>
    <n v="5"/>
    <n v="5"/>
    <n v="5"/>
    <n v="6"/>
    <n v="7"/>
    <n v="3"/>
    <n v="5"/>
    <n v="0.625"/>
  </r>
  <r>
    <x v="0"/>
    <x v="1"/>
    <x v="5"/>
    <x v="0"/>
    <x v="56"/>
    <x v="9"/>
    <m/>
    <m/>
    <x v="0"/>
    <m/>
    <m/>
    <m/>
    <m/>
    <m/>
    <m/>
    <m/>
    <m/>
    <m/>
    <m/>
    <n v="0"/>
    <m/>
    <m/>
  </r>
  <r>
    <x v="0"/>
    <x v="1"/>
    <x v="5"/>
    <x v="0"/>
    <x v="56"/>
    <x v="10"/>
    <m/>
    <m/>
    <x v="4"/>
    <n v="9"/>
    <n v="8"/>
    <n v="5"/>
    <n v="6"/>
    <n v="7"/>
    <n v="9"/>
    <n v="9"/>
    <n v="6"/>
    <n v="7"/>
    <n v="8"/>
    <n v="5"/>
    <n v="9"/>
    <n v="0.6428571428571429"/>
  </r>
  <r>
    <x v="0"/>
    <x v="1"/>
    <x v="6"/>
    <x v="0"/>
    <x v="57"/>
    <x v="0"/>
    <m/>
    <m/>
    <x v="0"/>
    <m/>
    <m/>
    <m/>
    <m/>
    <m/>
    <m/>
    <m/>
    <m/>
    <m/>
    <m/>
    <n v="0"/>
    <m/>
    <m/>
  </r>
  <r>
    <x v="0"/>
    <x v="1"/>
    <x v="6"/>
    <x v="0"/>
    <x v="57"/>
    <x v="1"/>
    <m/>
    <m/>
    <x v="74"/>
    <n v="37"/>
    <n v="0"/>
    <n v="0"/>
    <n v="2"/>
    <n v="0"/>
    <n v="0"/>
    <n v="3"/>
    <n v="3"/>
    <n v="12"/>
    <n v="20"/>
    <n v="0"/>
    <n v="119"/>
    <n v="1"/>
  </r>
  <r>
    <x v="0"/>
    <x v="1"/>
    <x v="6"/>
    <x v="0"/>
    <x v="57"/>
    <x v="2"/>
    <m/>
    <m/>
    <x v="0"/>
    <m/>
    <m/>
    <m/>
    <m/>
    <m/>
    <m/>
    <m/>
    <m/>
    <m/>
    <m/>
    <n v="0"/>
    <m/>
    <m/>
  </r>
  <r>
    <x v="0"/>
    <x v="1"/>
    <x v="6"/>
    <x v="0"/>
    <x v="57"/>
    <x v="3"/>
    <m/>
    <m/>
    <x v="22"/>
    <n v="2"/>
    <n v="0"/>
    <n v="0"/>
    <n v="0"/>
    <n v="0"/>
    <n v="0"/>
    <n v="1"/>
    <n v="1"/>
    <n v="4"/>
    <n v="3"/>
    <n v="0"/>
    <n v="13"/>
    <n v="1"/>
  </r>
  <r>
    <x v="0"/>
    <x v="1"/>
    <x v="6"/>
    <x v="0"/>
    <x v="57"/>
    <x v="3"/>
    <m/>
    <m/>
    <x v="0"/>
    <m/>
    <m/>
    <m/>
    <m/>
    <m/>
    <m/>
    <m/>
    <m/>
    <m/>
    <m/>
    <n v="0"/>
    <m/>
    <m/>
  </r>
  <r>
    <x v="0"/>
    <x v="1"/>
    <x v="6"/>
    <x v="0"/>
    <x v="57"/>
    <x v="4"/>
    <m/>
    <m/>
    <x v="2"/>
    <n v="0"/>
    <n v="0"/>
    <n v="0"/>
    <n v="0"/>
    <n v="0"/>
    <n v="0"/>
    <n v="0"/>
    <n v="0"/>
    <n v="0"/>
    <n v="0"/>
    <n v="0"/>
    <n v="2"/>
    <n v="1"/>
  </r>
  <r>
    <x v="0"/>
    <x v="1"/>
    <x v="6"/>
    <x v="0"/>
    <x v="57"/>
    <x v="5"/>
    <s v=" Electric Vehicle"/>
    <m/>
    <x v="11"/>
    <n v="7"/>
    <n v="0"/>
    <n v="1"/>
    <n v="1"/>
    <n v="1"/>
    <n v="0"/>
    <n v="1"/>
    <n v="3"/>
    <n v="4"/>
    <n v="8"/>
    <n v="0"/>
    <n v="10"/>
    <n v="1"/>
  </r>
  <r>
    <x v="0"/>
    <x v="1"/>
    <x v="6"/>
    <x v="0"/>
    <x v="57"/>
    <x v="11"/>
    <m/>
    <m/>
    <x v="0"/>
    <n v="0"/>
    <n v="2"/>
    <n v="3"/>
    <n v="4"/>
    <n v="4"/>
    <n v="4"/>
    <n v="4"/>
    <n v="4"/>
    <n v="4"/>
    <m/>
    <n v="0"/>
    <m/>
    <m/>
  </r>
  <r>
    <x v="0"/>
    <x v="1"/>
    <x v="6"/>
    <x v="0"/>
    <x v="57"/>
    <x v="5"/>
    <m/>
    <m/>
    <x v="0"/>
    <m/>
    <m/>
    <m/>
    <m/>
    <m/>
    <m/>
    <m/>
    <m/>
    <m/>
    <m/>
    <n v="0"/>
    <m/>
    <m/>
  </r>
  <r>
    <x v="0"/>
    <x v="1"/>
    <x v="6"/>
    <x v="0"/>
    <x v="57"/>
    <x v="5"/>
    <m/>
    <m/>
    <x v="0"/>
    <m/>
    <m/>
    <m/>
    <m/>
    <m/>
    <m/>
    <m/>
    <m/>
    <m/>
    <m/>
    <n v="0"/>
    <m/>
    <m/>
  </r>
  <r>
    <x v="0"/>
    <x v="1"/>
    <x v="6"/>
    <x v="0"/>
    <x v="57"/>
    <x v="5"/>
    <m/>
    <m/>
    <x v="0"/>
    <m/>
    <m/>
    <m/>
    <m/>
    <m/>
    <m/>
    <m/>
    <m/>
    <m/>
    <m/>
    <n v="0"/>
    <m/>
    <m/>
  </r>
  <r>
    <x v="0"/>
    <x v="1"/>
    <x v="6"/>
    <x v="0"/>
    <x v="57"/>
    <x v="6"/>
    <m/>
    <m/>
    <x v="8"/>
    <n v="3"/>
    <n v="0"/>
    <n v="2"/>
    <n v="1"/>
    <n v="2"/>
    <n v="2"/>
    <n v="3"/>
    <n v="3"/>
    <n v="3"/>
    <n v="2"/>
    <n v="0"/>
    <n v="5"/>
    <n v="1"/>
  </r>
  <r>
    <x v="0"/>
    <x v="1"/>
    <x v="6"/>
    <x v="0"/>
    <x v="57"/>
    <x v="7"/>
    <m/>
    <m/>
    <x v="0"/>
    <m/>
    <m/>
    <m/>
    <m/>
    <m/>
    <m/>
    <m/>
    <m/>
    <m/>
    <m/>
    <n v="0"/>
    <m/>
    <m/>
  </r>
  <r>
    <x v="0"/>
    <x v="1"/>
    <x v="6"/>
    <x v="0"/>
    <x v="57"/>
    <x v="8"/>
    <m/>
    <m/>
    <x v="2"/>
    <n v="2"/>
    <n v="0"/>
    <n v="0"/>
    <n v="0"/>
    <n v="0"/>
    <n v="0"/>
    <n v="1"/>
    <m/>
    <m/>
    <m/>
    <n v="0"/>
    <n v="2"/>
    <n v="1"/>
  </r>
  <r>
    <x v="0"/>
    <x v="1"/>
    <x v="6"/>
    <x v="0"/>
    <x v="57"/>
    <x v="9"/>
    <m/>
    <m/>
    <x v="0"/>
    <m/>
    <m/>
    <m/>
    <m/>
    <m/>
    <m/>
    <m/>
    <m/>
    <m/>
    <m/>
    <n v="0"/>
    <m/>
    <m/>
  </r>
  <r>
    <x v="0"/>
    <x v="1"/>
    <x v="6"/>
    <x v="0"/>
    <x v="57"/>
    <x v="10"/>
    <m/>
    <m/>
    <x v="75"/>
    <n v="51"/>
    <n v="2"/>
    <n v="6"/>
    <n v="8"/>
    <n v="7"/>
    <n v="6"/>
    <n v="13"/>
    <n v="14"/>
    <n v="27"/>
    <n v="33"/>
    <n v="2"/>
    <n v="149"/>
    <n v="0.98675496688741726"/>
  </r>
  <r>
    <x v="0"/>
    <x v="1"/>
    <x v="6"/>
    <x v="0"/>
    <x v="58"/>
    <x v="0"/>
    <m/>
    <m/>
    <x v="0"/>
    <m/>
    <m/>
    <m/>
    <m/>
    <m/>
    <m/>
    <m/>
    <m/>
    <m/>
    <m/>
    <n v="0"/>
    <m/>
    <m/>
  </r>
  <r>
    <x v="0"/>
    <x v="1"/>
    <x v="6"/>
    <x v="0"/>
    <x v="58"/>
    <x v="1"/>
    <m/>
    <m/>
    <x v="0"/>
    <m/>
    <m/>
    <m/>
    <m/>
    <m/>
    <m/>
    <m/>
    <m/>
    <m/>
    <m/>
    <n v="0"/>
    <m/>
    <m/>
  </r>
  <r>
    <x v="0"/>
    <x v="1"/>
    <x v="6"/>
    <x v="0"/>
    <x v="58"/>
    <x v="2"/>
    <m/>
    <m/>
    <x v="0"/>
    <m/>
    <m/>
    <m/>
    <m/>
    <m/>
    <m/>
    <m/>
    <m/>
    <m/>
    <m/>
    <n v="0"/>
    <m/>
    <m/>
  </r>
  <r>
    <x v="0"/>
    <x v="1"/>
    <x v="6"/>
    <x v="0"/>
    <x v="58"/>
    <x v="3"/>
    <m/>
    <m/>
    <x v="0"/>
    <m/>
    <m/>
    <m/>
    <m/>
    <m/>
    <m/>
    <m/>
    <m/>
    <m/>
    <m/>
    <n v="0"/>
    <m/>
    <m/>
  </r>
  <r>
    <x v="0"/>
    <x v="1"/>
    <x v="6"/>
    <x v="0"/>
    <x v="58"/>
    <x v="3"/>
    <m/>
    <m/>
    <x v="0"/>
    <m/>
    <m/>
    <m/>
    <m/>
    <m/>
    <m/>
    <m/>
    <m/>
    <m/>
    <m/>
    <n v="0"/>
    <m/>
    <m/>
  </r>
  <r>
    <x v="0"/>
    <x v="1"/>
    <x v="6"/>
    <x v="0"/>
    <x v="58"/>
    <x v="4"/>
    <m/>
    <m/>
    <x v="0"/>
    <m/>
    <m/>
    <m/>
    <m/>
    <m/>
    <m/>
    <m/>
    <m/>
    <m/>
    <m/>
    <n v="0"/>
    <m/>
    <m/>
  </r>
  <r>
    <x v="0"/>
    <x v="1"/>
    <x v="6"/>
    <x v="0"/>
    <x v="58"/>
    <x v="5"/>
    <m/>
    <m/>
    <x v="0"/>
    <m/>
    <m/>
    <m/>
    <m/>
    <m/>
    <m/>
    <m/>
    <m/>
    <m/>
    <m/>
    <n v="0"/>
    <m/>
    <m/>
  </r>
  <r>
    <x v="0"/>
    <x v="1"/>
    <x v="6"/>
    <x v="0"/>
    <x v="58"/>
    <x v="5"/>
    <m/>
    <m/>
    <x v="0"/>
    <m/>
    <m/>
    <m/>
    <m/>
    <m/>
    <m/>
    <m/>
    <m/>
    <m/>
    <m/>
    <n v="0"/>
    <m/>
    <m/>
  </r>
  <r>
    <x v="0"/>
    <x v="1"/>
    <x v="6"/>
    <x v="0"/>
    <x v="58"/>
    <x v="5"/>
    <m/>
    <m/>
    <x v="0"/>
    <m/>
    <m/>
    <m/>
    <m/>
    <m/>
    <m/>
    <m/>
    <m/>
    <m/>
    <m/>
    <n v="0"/>
    <m/>
    <m/>
  </r>
  <r>
    <x v="0"/>
    <x v="1"/>
    <x v="6"/>
    <x v="0"/>
    <x v="58"/>
    <x v="5"/>
    <m/>
    <m/>
    <x v="0"/>
    <m/>
    <m/>
    <m/>
    <m/>
    <m/>
    <m/>
    <m/>
    <m/>
    <m/>
    <m/>
    <n v="0"/>
    <m/>
    <m/>
  </r>
  <r>
    <x v="0"/>
    <x v="1"/>
    <x v="6"/>
    <x v="0"/>
    <x v="58"/>
    <x v="5"/>
    <m/>
    <m/>
    <x v="0"/>
    <m/>
    <m/>
    <m/>
    <m/>
    <m/>
    <m/>
    <m/>
    <m/>
    <m/>
    <m/>
    <n v="0"/>
    <m/>
    <m/>
  </r>
  <r>
    <x v="0"/>
    <x v="1"/>
    <x v="6"/>
    <x v="0"/>
    <x v="58"/>
    <x v="5"/>
    <m/>
    <m/>
    <x v="0"/>
    <m/>
    <m/>
    <m/>
    <m/>
    <m/>
    <m/>
    <m/>
    <m/>
    <m/>
    <m/>
    <n v="0"/>
    <m/>
    <m/>
  </r>
  <r>
    <x v="0"/>
    <x v="1"/>
    <x v="6"/>
    <x v="0"/>
    <x v="58"/>
    <x v="6"/>
    <m/>
    <m/>
    <x v="0"/>
    <m/>
    <m/>
    <m/>
    <m/>
    <m/>
    <m/>
    <m/>
    <m/>
    <m/>
    <m/>
    <n v="0"/>
    <m/>
    <m/>
  </r>
  <r>
    <x v="0"/>
    <x v="1"/>
    <x v="6"/>
    <x v="0"/>
    <x v="58"/>
    <x v="7"/>
    <m/>
    <m/>
    <x v="1"/>
    <n v="0"/>
    <n v="0"/>
    <n v="0"/>
    <n v="0"/>
    <n v="0"/>
    <n v="0"/>
    <n v="0"/>
    <n v="0"/>
    <n v="0"/>
    <n v="0"/>
    <n v="0"/>
    <n v="1"/>
    <n v="1"/>
  </r>
  <r>
    <x v="0"/>
    <x v="1"/>
    <x v="6"/>
    <x v="0"/>
    <x v="58"/>
    <x v="8"/>
    <m/>
    <m/>
    <x v="0"/>
    <m/>
    <m/>
    <m/>
    <m/>
    <m/>
    <m/>
    <m/>
    <m/>
    <m/>
    <m/>
    <n v="0"/>
    <m/>
    <m/>
  </r>
  <r>
    <x v="0"/>
    <x v="1"/>
    <x v="6"/>
    <x v="0"/>
    <x v="58"/>
    <x v="9"/>
    <m/>
    <m/>
    <x v="0"/>
    <m/>
    <m/>
    <m/>
    <m/>
    <m/>
    <m/>
    <m/>
    <m/>
    <m/>
    <m/>
    <n v="0"/>
    <m/>
    <m/>
  </r>
  <r>
    <x v="0"/>
    <x v="1"/>
    <x v="6"/>
    <x v="0"/>
    <x v="58"/>
    <x v="10"/>
    <m/>
    <m/>
    <x v="1"/>
    <n v="0"/>
    <n v="0"/>
    <n v="0"/>
    <n v="0"/>
    <n v="0"/>
    <n v="0"/>
    <n v="0"/>
    <n v="0"/>
    <n v="0"/>
    <n v="0"/>
    <n v="0"/>
    <n v="1"/>
    <n v="1"/>
  </r>
  <r>
    <x v="0"/>
    <x v="1"/>
    <x v="6"/>
    <x v="0"/>
    <x v="59"/>
    <x v="0"/>
    <m/>
    <m/>
    <x v="0"/>
    <m/>
    <m/>
    <m/>
    <m/>
    <m/>
    <m/>
    <m/>
    <m/>
    <m/>
    <m/>
    <n v="0"/>
    <m/>
    <m/>
  </r>
  <r>
    <x v="0"/>
    <x v="1"/>
    <x v="6"/>
    <x v="0"/>
    <x v="59"/>
    <x v="1"/>
    <m/>
    <m/>
    <x v="76"/>
    <n v="6"/>
    <n v="3"/>
    <n v="3"/>
    <n v="2"/>
    <n v="0"/>
    <n v="0"/>
    <n v="0"/>
    <n v="7"/>
    <n v="9"/>
    <n v="5"/>
    <n v="0"/>
    <n v="49"/>
    <n v="1"/>
  </r>
  <r>
    <x v="0"/>
    <x v="1"/>
    <x v="6"/>
    <x v="0"/>
    <x v="59"/>
    <x v="2"/>
    <m/>
    <m/>
    <x v="0"/>
    <m/>
    <m/>
    <m/>
    <m/>
    <m/>
    <m/>
    <m/>
    <m/>
    <m/>
    <m/>
    <n v="0"/>
    <m/>
    <m/>
  </r>
  <r>
    <x v="0"/>
    <x v="1"/>
    <x v="6"/>
    <x v="0"/>
    <x v="59"/>
    <x v="3"/>
    <m/>
    <m/>
    <x v="0"/>
    <m/>
    <m/>
    <m/>
    <m/>
    <m/>
    <m/>
    <m/>
    <m/>
    <m/>
    <m/>
    <n v="0"/>
    <m/>
    <m/>
  </r>
  <r>
    <x v="0"/>
    <x v="1"/>
    <x v="6"/>
    <x v="0"/>
    <x v="59"/>
    <x v="3"/>
    <m/>
    <m/>
    <x v="0"/>
    <m/>
    <m/>
    <m/>
    <m/>
    <m/>
    <m/>
    <m/>
    <m/>
    <m/>
    <m/>
    <n v="0"/>
    <m/>
    <m/>
  </r>
  <r>
    <x v="0"/>
    <x v="1"/>
    <x v="6"/>
    <x v="0"/>
    <x v="59"/>
    <x v="4"/>
    <m/>
    <m/>
    <x v="0"/>
    <m/>
    <m/>
    <m/>
    <m/>
    <m/>
    <m/>
    <m/>
    <m/>
    <m/>
    <m/>
    <n v="0"/>
    <m/>
    <m/>
  </r>
  <r>
    <x v="0"/>
    <x v="1"/>
    <x v="6"/>
    <x v="0"/>
    <x v="59"/>
    <x v="5"/>
    <m/>
    <m/>
    <x v="0"/>
    <m/>
    <m/>
    <m/>
    <m/>
    <m/>
    <m/>
    <m/>
    <m/>
    <m/>
    <m/>
    <n v="0"/>
    <m/>
    <m/>
  </r>
  <r>
    <x v="0"/>
    <x v="1"/>
    <x v="6"/>
    <x v="0"/>
    <x v="59"/>
    <x v="5"/>
    <m/>
    <m/>
    <x v="0"/>
    <m/>
    <m/>
    <m/>
    <m/>
    <m/>
    <m/>
    <m/>
    <m/>
    <m/>
    <m/>
    <n v="0"/>
    <m/>
    <m/>
  </r>
  <r>
    <x v="0"/>
    <x v="1"/>
    <x v="6"/>
    <x v="0"/>
    <x v="59"/>
    <x v="5"/>
    <m/>
    <m/>
    <x v="0"/>
    <m/>
    <m/>
    <m/>
    <m/>
    <m/>
    <m/>
    <m/>
    <m/>
    <m/>
    <m/>
    <n v="0"/>
    <m/>
    <m/>
  </r>
  <r>
    <x v="0"/>
    <x v="1"/>
    <x v="6"/>
    <x v="0"/>
    <x v="59"/>
    <x v="5"/>
    <m/>
    <m/>
    <x v="0"/>
    <m/>
    <m/>
    <m/>
    <m/>
    <m/>
    <m/>
    <m/>
    <m/>
    <m/>
    <m/>
    <n v="0"/>
    <m/>
    <m/>
  </r>
  <r>
    <x v="0"/>
    <x v="1"/>
    <x v="6"/>
    <x v="0"/>
    <x v="59"/>
    <x v="5"/>
    <m/>
    <m/>
    <x v="0"/>
    <m/>
    <m/>
    <m/>
    <m/>
    <m/>
    <m/>
    <m/>
    <m/>
    <m/>
    <m/>
    <n v="0"/>
    <m/>
    <m/>
  </r>
  <r>
    <x v="0"/>
    <x v="1"/>
    <x v="6"/>
    <x v="0"/>
    <x v="59"/>
    <x v="5"/>
    <m/>
    <m/>
    <x v="0"/>
    <m/>
    <m/>
    <m/>
    <m/>
    <m/>
    <m/>
    <m/>
    <m/>
    <m/>
    <m/>
    <n v="0"/>
    <m/>
    <m/>
  </r>
  <r>
    <x v="0"/>
    <x v="1"/>
    <x v="6"/>
    <x v="0"/>
    <x v="59"/>
    <x v="6"/>
    <m/>
    <m/>
    <x v="0"/>
    <m/>
    <m/>
    <m/>
    <m/>
    <m/>
    <m/>
    <m/>
    <m/>
    <m/>
    <m/>
    <n v="0"/>
    <m/>
    <m/>
  </r>
  <r>
    <x v="0"/>
    <x v="1"/>
    <x v="6"/>
    <x v="0"/>
    <x v="59"/>
    <x v="7"/>
    <m/>
    <m/>
    <x v="13"/>
    <n v="0"/>
    <n v="0"/>
    <n v="0"/>
    <n v="0"/>
    <n v="0"/>
    <n v="0"/>
    <n v="0"/>
    <n v="7"/>
    <n v="7"/>
    <n v="7"/>
    <n v="0"/>
    <n v="7"/>
    <n v="1"/>
  </r>
  <r>
    <x v="0"/>
    <x v="1"/>
    <x v="6"/>
    <x v="0"/>
    <x v="59"/>
    <x v="8"/>
    <m/>
    <m/>
    <x v="0"/>
    <m/>
    <m/>
    <m/>
    <m/>
    <m/>
    <m/>
    <m/>
    <m/>
    <m/>
    <m/>
    <n v="0"/>
    <m/>
    <m/>
  </r>
  <r>
    <x v="0"/>
    <x v="1"/>
    <x v="6"/>
    <x v="0"/>
    <x v="59"/>
    <x v="9"/>
    <m/>
    <m/>
    <x v="0"/>
    <m/>
    <m/>
    <m/>
    <m/>
    <m/>
    <m/>
    <m/>
    <m/>
    <m/>
    <m/>
    <n v="0"/>
    <m/>
    <m/>
  </r>
  <r>
    <x v="0"/>
    <x v="1"/>
    <x v="6"/>
    <x v="0"/>
    <x v="59"/>
    <x v="10"/>
    <m/>
    <m/>
    <x v="77"/>
    <n v="6"/>
    <n v="3"/>
    <n v="3"/>
    <n v="2"/>
    <n v="0"/>
    <n v="0"/>
    <n v="0"/>
    <n v="14"/>
    <n v="16"/>
    <n v="12"/>
    <n v="0"/>
    <n v="56"/>
    <n v="1"/>
  </r>
  <r>
    <x v="0"/>
    <x v="1"/>
    <x v="5"/>
    <x v="3"/>
    <x v="60"/>
    <x v="0"/>
    <m/>
    <m/>
    <x v="0"/>
    <m/>
    <m/>
    <m/>
    <m/>
    <m/>
    <m/>
    <m/>
    <m/>
    <m/>
    <m/>
    <n v="0"/>
    <m/>
    <m/>
  </r>
  <r>
    <x v="0"/>
    <x v="1"/>
    <x v="5"/>
    <x v="3"/>
    <x v="60"/>
    <x v="1"/>
    <m/>
    <m/>
    <x v="0"/>
    <m/>
    <m/>
    <m/>
    <m/>
    <m/>
    <m/>
    <m/>
    <m/>
    <m/>
    <m/>
    <n v="0"/>
    <m/>
    <m/>
  </r>
  <r>
    <x v="0"/>
    <x v="1"/>
    <x v="5"/>
    <x v="3"/>
    <x v="60"/>
    <x v="2"/>
    <m/>
    <m/>
    <x v="78"/>
    <n v="0"/>
    <n v="0"/>
    <n v="0"/>
    <n v="0"/>
    <n v="0"/>
    <n v="0"/>
    <n v="0"/>
    <n v="4"/>
    <n v="5"/>
    <n v="13"/>
    <n v="0"/>
    <n v="126"/>
    <n v="1"/>
  </r>
  <r>
    <x v="0"/>
    <x v="1"/>
    <x v="5"/>
    <x v="3"/>
    <x v="60"/>
    <x v="3"/>
    <m/>
    <m/>
    <x v="0"/>
    <m/>
    <m/>
    <m/>
    <m/>
    <m/>
    <m/>
    <m/>
    <m/>
    <m/>
    <m/>
    <n v="0"/>
    <m/>
    <m/>
  </r>
  <r>
    <x v="0"/>
    <x v="1"/>
    <x v="5"/>
    <x v="3"/>
    <x v="60"/>
    <x v="3"/>
    <m/>
    <m/>
    <x v="0"/>
    <m/>
    <m/>
    <m/>
    <m/>
    <m/>
    <m/>
    <m/>
    <m/>
    <m/>
    <m/>
    <n v="0"/>
    <m/>
    <m/>
  </r>
  <r>
    <x v="0"/>
    <x v="1"/>
    <x v="5"/>
    <x v="3"/>
    <x v="60"/>
    <x v="4"/>
    <m/>
    <m/>
    <x v="0"/>
    <m/>
    <m/>
    <m/>
    <m/>
    <m/>
    <m/>
    <m/>
    <m/>
    <m/>
    <m/>
    <n v="0"/>
    <m/>
    <m/>
  </r>
  <r>
    <x v="0"/>
    <x v="1"/>
    <x v="5"/>
    <x v="3"/>
    <x v="60"/>
    <x v="5"/>
    <m/>
    <m/>
    <x v="0"/>
    <m/>
    <m/>
    <m/>
    <m/>
    <m/>
    <m/>
    <m/>
    <m/>
    <m/>
    <m/>
    <n v="0"/>
    <m/>
    <m/>
  </r>
  <r>
    <x v="0"/>
    <x v="1"/>
    <x v="5"/>
    <x v="3"/>
    <x v="60"/>
    <x v="5"/>
    <m/>
    <m/>
    <x v="0"/>
    <m/>
    <m/>
    <m/>
    <m/>
    <m/>
    <m/>
    <m/>
    <m/>
    <m/>
    <m/>
    <n v="0"/>
    <m/>
    <m/>
  </r>
  <r>
    <x v="0"/>
    <x v="1"/>
    <x v="5"/>
    <x v="3"/>
    <x v="60"/>
    <x v="5"/>
    <m/>
    <m/>
    <x v="0"/>
    <m/>
    <m/>
    <m/>
    <m/>
    <m/>
    <m/>
    <m/>
    <m/>
    <m/>
    <m/>
    <n v="0"/>
    <m/>
    <m/>
  </r>
  <r>
    <x v="0"/>
    <x v="1"/>
    <x v="5"/>
    <x v="3"/>
    <x v="60"/>
    <x v="5"/>
    <m/>
    <m/>
    <x v="0"/>
    <m/>
    <m/>
    <m/>
    <m/>
    <m/>
    <m/>
    <m/>
    <m/>
    <m/>
    <m/>
    <n v="0"/>
    <m/>
    <m/>
  </r>
  <r>
    <x v="0"/>
    <x v="1"/>
    <x v="5"/>
    <x v="3"/>
    <x v="60"/>
    <x v="5"/>
    <m/>
    <m/>
    <x v="0"/>
    <m/>
    <m/>
    <m/>
    <m/>
    <m/>
    <m/>
    <m/>
    <m/>
    <m/>
    <m/>
    <n v="0"/>
    <m/>
    <m/>
  </r>
  <r>
    <x v="0"/>
    <x v="1"/>
    <x v="5"/>
    <x v="3"/>
    <x v="60"/>
    <x v="5"/>
    <m/>
    <m/>
    <x v="0"/>
    <m/>
    <m/>
    <m/>
    <m/>
    <m/>
    <m/>
    <m/>
    <m/>
    <m/>
    <m/>
    <n v="0"/>
    <m/>
    <m/>
  </r>
  <r>
    <x v="0"/>
    <x v="1"/>
    <x v="5"/>
    <x v="3"/>
    <x v="60"/>
    <x v="6"/>
    <m/>
    <m/>
    <x v="0"/>
    <m/>
    <m/>
    <m/>
    <m/>
    <m/>
    <m/>
    <m/>
    <m/>
    <m/>
    <m/>
    <n v="0"/>
    <m/>
    <m/>
  </r>
  <r>
    <x v="0"/>
    <x v="1"/>
    <x v="5"/>
    <x v="3"/>
    <x v="60"/>
    <x v="7"/>
    <m/>
    <m/>
    <x v="0"/>
    <m/>
    <m/>
    <m/>
    <m/>
    <m/>
    <m/>
    <m/>
    <m/>
    <m/>
    <m/>
    <n v="0"/>
    <m/>
    <m/>
  </r>
  <r>
    <x v="0"/>
    <x v="1"/>
    <x v="5"/>
    <x v="3"/>
    <x v="60"/>
    <x v="8"/>
    <m/>
    <m/>
    <x v="0"/>
    <m/>
    <m/>
    <m/>
    <m/>
    <m/>
    <m/>
    <m/>
    <m/>
    <m/>
    <m/>
    <n v="0"/>
    <m/>
    <m/>
  </r>
  <r>
    <x v="0"/>
    <x v="1"/>
    <x v="5"/>
    <x v="3"/>
    <x v="60"/>
    <x v="9"/>
    <m/>
    <m/>
    <x v="0"/>
    <m/>
    <m/>
    <m/>
    <m/>
    <m/>
    <m/>
    <m/>
    <m/>
    <m/>
    <m/>
    <n v="0"/>
    <m/>
    <m/>
  </r>
  <r>
    <x v="0"/>
    <x v="1"/>
    <x v="5"/>
    <x v="3"/>
    <x v="60"/>
    <x v="10"/>
    <m/>
    <m/>
    <x v="78"/>
    <n v="0"/>
    <n v="0"/>
    <n v="0"/>
    <n v="0"/>
    <n v="0"/>
    <n v="0"/>
    <n v="0"/>
    <n v="4"/>
    <n v="5"/>
    <n v="13"/>
    <n v="0"/>
    <n v="126"/>
    <n v="1"/>
  </r>
  <r>
    <x v="0"/>
    <x v="1"/>
    <x v="5"/>
    <x v="3"/>
    <x v="61"/>
    <x v="0"/>
    <m/>
    <m/>
    <x v="0"/>
    <m/>
    <m/>
    <m/>
    <m/>
    <m/>
    <m/>
    <m/>
    <m/>
    <m/>
    <m/>
    <n v="0"/>
    <m/>
    <m/>
  </r>
  <r>
    <x v="0"/>
    <x v="1"/>
    <x v="5"/>
    <x v="3"/>
    <x v="61"/>
    <x v="1"/>
    <m/>
    <m/>
    <x v="0"/>
    <m/>
    <m/>
    <m/>
    <m/>
    <m/>
    <m/>
    <m/>
    <m/>
    <m/>
    <m/>
    <n v="0"/>
    <m/>
    <m/>
  </r>
  <r>
    <x v="0"/>
    <x v="1"/>
    <x v="5"/>
    <x v="3"/>
    <x v="61"/>
    <x v="2"/>
    <m/>
    <m/>
    <x v="79"/>
    <n v="0"/>
    <n v="0"/>
    <n v="0"/>
    <n v="0"/>
    <n v="0"/>
    <n v="0"/>
    <n v="0"/>
    <n v="0"/>
    <n v="1"/>
    <n v="4"/>
    <n v="0"/>
    <n v="184"/>
    <n v="1"/>
  </r>
  <r>
    <x v="0"/>
    <x v="1"/>
    <x v="5"/>
    <x v="3"/>
    <x v="61"/>
    <x v="3"/>
    <m/>
    <m/>
    <x v="0"/>
    <m/>
    <m/>
    <m/>
    <m/>
    <m/>
    <m/>
    <m/>
    <m/>
    <m/>
    <m/>
    <n v="0"/>
    <m/>
    <m/>
  </r>
  <r>
    <x v="0"/>
    <x v="1"/>
    <x v="5"/>
    <x v="3"/>
    <x v="61"/>
    <x v="3"/>
    <m/>
    <m/>
    <x v="0"/>
    <m/>
    <m/>
    <m/>
    <m/>
    <m/>
    <m/>
    <m/>
    <m/>
    <m/>
    <m/>
    <n v="0"/>
    <m/>
    <m/>
  </r>
  <r>
    <x v="0"/>
    <x v="1"/>
    <x v="5"/>
    <x v="3"/>
    <x v="61"/>
    <x v="4"/>
    <m/>
    <m/>
    <x v="0"/>
    <m/>
    <m/>
    <m/>
    <m/>
    <m/>
    <m/>
    <m/>
    <m/>
    <m/>
    <m/>
    <n v="0"/>
    <m/>
    <m/>
  </r>
  <r>
    <x v="0"/>
    <x v="1"/>
    <x v="5"/>
    <x v="3"/>
    <x v="61"/>
    <x v="5"/>
    <m/>
    <m/>
    <x v="0"/>
    <m/>
    <m/>
    <m/>
    <m/>
    <m/>
    <m/>
    <m/>
    <m/>
    <m/>
    <m/>
    <n v="0"/>
    <m/>
    <m/>
  </r>
  <r>
    <x v="0"/>
    <x v="1"/>
    <x v="5"/>
    <x v="3"/>
    <x v="61"/>
    <x v="5"/>
    <m/>
    <m/>
    <x v="0"/>
    <m/>
    <m/>
    <m/>
    <m/>
    <m/>
    <m/>
    <m/>
    <m/>
    <m/>
    <m/>
    <n v="0"/>
    <m/>
    <m/>
  </r>
  <r>
    <x v="0"/>
    <x v="1"/>
    <x v="5"/>
    <x v="3"/>
    <x v="61"/>
    <x v="5"/>
    <m/>
    <m/>
    <x v="0"/>
    <m/>
    <m/>
    <m/>
    <m/>
    <m/>
    <m/>
    <m/>
    <m/>
    <m/>
    <m/>
    <n v="0"/>
    <m/>
    <m/>
  </r>
  <r>
    <x v="0"/>
    <x v="1"/>
    <x v="5"/>
    <x v="3"/>
    <x v="61"/>
    <x v="5"/>
    <m/>
    <m/>
    <x v="0"/>
    <m/>
    <m/>
    <m/>
    <m/>
    <m/>
    <m/>
    <m/>
    <m/>
    <m/>
    <m/>
    <n v="0"/>
    <m/>
    <m/>
  </r>
  <r>
    <x v="0"/>
    <x v="1"/>
    <x v="5"/>
    <x v="3"/>
    <x v="61"/>
    <x v="5"/>
    <m/>
    <m/>
    <x v="0"/>
    <m/>
    <m/>
    <m/>
    <m/>
    <m/>
    <m/>
    <m/>
    <m/>
    <m/>
    <m/>
    <n v="0"/>
    <m/>
    <m/>
  </r>
  <r>
    <x v="0"/>
    <x v="1"/>
    <x v="5"/>
    <x v="3"/>
    <x v="61"/>
    <x v="5"/>
    <m/>
    <m/>
    <x v="0"/>
    <m/>
    <m/>
    <m/>
    <m/>
    <m/>
    <m/>
    <m/>
    <m/>
    <m/>
    <m/>
    <n v="0"/>
    <m/>
    <m/>
  </r>
  <r>
    <x v="0"/>
    <x v="1"/>
    <x v="5"/>
    <x v="3"/>
    <x v="61"/>
    <x v="6"/>
    <m/>
    <m/>
    <x v="0"/>
    <m/>
    <m/>
    <m/>
    <m/>
    <m/>
    <m/>
    <m/>
    <m/>
    <m/>
    <m/>
    <n v="0"/>
    <m/>
    <m/>
  </r>
  <r>
    <x v="0"/>
    <x v="1"/>
    <x v="5"/>
    <x v="3"/>
    <x v="61"/>
    <x v="7"/>
    <m/>
    <m/>
    <x v="1"/>
    <n v="1"/>
    <n v="1"/>
    <n v="0"/>
    <n v="0"/>
    <n v="0"/>
    <n v="0"/>
    <n v="0"/>
    <n v="0"/>
    <n v="0"/>
    <n v="0"/>
    <n v="0"/>
    <n v="1"/>
    <n v="1"/>
  </r>
  <r>
    <x v="0"/>
    <x v="1"/>
    <x v="5"/>
    <x v="3"/>
    <x v="61"/>
    <x v="8"/>
    <m/>
    <m/>
    <x v="0"/>
    <m/>
    <m/>
    <m/>
    <m/>
    <m/>
    <m/>
    <m/>
    <m/>
    <m/>
    <m/>
    <n v="0"/>
    <m/>
    <m/>
  </r>
  <r>
    <x v="0"/>
    <x v="1"/>
    <x v="5"/>
    <x v="3"/>
    <x v="61"/>
    <x v="9"/>
    <m/>
    <m/>
    <x v="0"/>
    <m/>
    <m/>
    <m/>
    <m/>
    <m/>
    <m/>
    <m/>
    <m/>
    <m/>
    <m/>
    <n v="0"/>
    <m/>
    <m/>
  </r>
  <r>
    <x v="0"/>
    <x v="1"/>
    <x v="5"/>
    <x v="3"/>
    <x v="61"/>
    <x v="10"/>
    <m/>
    <m/>
    <x v="80"/>
    <n v="1"/>
    <n v="1"/>
    <n v="0"/>
    <n v="0"/>
    <n v="0"/>
    <n v="0"/>
    <n v="0"/>
    <n v="0"/>
    <n v="1"/>
    <n v="4"/>
    <n v="0"/>
    <n v="185"/>
    <n v="1"/>
  </r>
  <r>
    <x v="0"/>
    <x v="1"/>
    <x v="5"/>
    <x v="3"/>
    <x v="62"/>
    <x v="0"/>
    <m/>
    <m/>
    <x v="0"/>
    <m/>
    <m/>
    <m/>
    <m/>
    <m/>
    <m/>
    <m/>
    <m/>
    <m/>
    <m/>
    <n v="0"/>
    <m/>
    <m/>
  </r>
  <r>
    <x v="0"/>
    <x v="1"/>
    <x v="5"/>
    <x v="3"/>
    <x v="62"/>
    <x v="1"/>
    <m/>
    <m/>
    <x v="81"/>
    <n v="66"/>
    <n v="39"/>
    <n v="0"/>
    <n v="0"/>
    <n v="0"/>
    <n v="0"/>
    <n v="0"/>
    <n v="11"/>
    <n v="17"/>
    <n v="25"/>
    <n v="0"/>
    <n v="89"/>
    <n v="1"/>
  </r>
  <r>
    <x v="0"/>
    <x v="1"/>
    <x v="5"/>
    <x v="3"/>
    <x v="62"/>
    <x v="2"/>
    <m/>
    <m/>
    <x v="56"/>
    <n v="0"/>
    <n v="0"/>
    <n v="0"/>
    <n v="0"/>
    <n v="0"/>
    <n v="0"/>
    <n v="0"/>
    <n v="0"/>
    <n v="0"/>
    <n v="2"/>
    <n v="0"/>
    <n v="100"/>
    <n v="1"/>
  </r>
  <r>
    <x v="0"/>
    <x v="1"/>
    <x v="5"/>
    <x v="3"/>
    <x v="62"/>
    <x v="3"/>
    <m/>
    <m/>
    <x v="0"/>
    <m/>
    <m/>
    <m/>
    <m/>
    <m/>
    <m/>
    <m/>
    <m/>
    <m/>
    <m/>
    <n v="0"/>
    <m/>
    <m/>
  </r>
  <r>
    <x v="0"/>
    <x v="1"/>
    <x v="5"/>
    <x v="3"/>
    <x v="62"/>
    <x v="3"/>
    <m/>
    <m/>
    <x v="0"/>
    <m/>
    <m/>
    <m/>
    <m/>
    <m/>
    <m/>
    <m/>
    <m/>
    <m/>
    <m/>
    <n v="0"/>
    <m/>
    <m/>
  </r>
  <r>
    <x v="0"/>
    <x v="1"/>
    <x v="5"/>
    <x v="3"/>
    <x v="62"/>
    <x v="4"/>
    <m/>
    <m/>
    <x v="0"/>
    <m/>
    <m/>
    <m/>
    <m/>
    <m/>
    <m/>
    <m/>
    <m/>
    <m/>
    <m/>
    <n v="0"/>
    <m/>
    <m/>
  </r>
  <r>
    <x v="0"/>
    <x v="1"/>
    <x v="5"/>
    <x v="3"/>
    <x v="62"/>
    <x v="11"/>
    <m/>
    <m/>
    <x v="0"/>
    <m/>
    <m/>
    <m/>
    <m/>
    <m/>
    <m/>
    <m/>
    <m/>
    <m/>
    <m/>
    <n v="0"/>
    <m/>
    <m/>
  </r>
  <r>
    <x v="0"/>
    <x v="1"/>
    <x v="5"/>
    <x v="3"/>
    <x v="62"/>
    <x v="5"/>
    <m/>
    <m/>
    <x v="0"/>
    <m/>
    <m/>
    <m/>
    <m/>
    <m/>
    <m/>
    <m/>
    <m/>
    <m/>
    <m/>
    <n v="0"/>
    <m/>
    <m/>
  </r>
  <r>
    <x v="0"/>
    <x v="1"/>
    <x v="5"/>
    <x v="3"/>
    <x v="62"/>
    <x v="5"/>
    <m/>
    <m/>
    <x v="0"/>
    <m/>
    <m/>
    <m/>
    <m/>
    <m/>
    <m/>
    <m/>
    <m/>
    <m/>
    <m/>
    <n v="0"/>
    <m/>
    <m/>
  </r>
  <r>
    <x v="0"/>
    <x v="1"/>
    <x v="5"/>
    <x v="3"/>
    <x v="62"/>
    <x v="5"/>
    <m/>
    <m/>
    <x v="0"/>
    <m/>
    <m/>
    <m/>
    <m/>
    <m/>
    <m/>
    <m/>
    <m/>
    <m/>
    <m/>
    <n v="0"/>
    <m/>
    <m/>
  </r>
  <r>
    <x v="0"/>
    <x v="1"/>
    <x v="5"/>
    <x v="3"/>
    <x v="62"/>
    <x v="5"/>
    <m/>
    <m/>
    <x v="0"/>
    <m/>
    <m/>
    <m/>
    <m/>
    <m/>
    <m/>
    <m/>
    <m/>
    <m/>
    <m/>
    <n v="0"/>
    <m/>
    <m/>
  </r>
  <r>
    <x v="0"/>
    <x v="1"/>
    <x v="5"/>
    <x v="3"/>
    <x v="62"/>
    <x v="5"/>
    <m/>
    <m/>
    <x v="0"/>
    <m/>
    <m/>
    <m/>
    <m/>
    <m/>
    <m/>
    <m/>
    <m/>
    <m/>
    <m/>
    <n v="0"/>
    <m/>
    <m/>
  </r>
  <r>
    <x v="0"/>
    <x v="1"/>
    <x v="5"/>
    <x v="3"/>
    <x v="62"/>
    <x v="6"/>
    <m/>
    <m/>
    <x v="0"/>
    <m/>
    <m/>
    <m/>
    <m/>
    <m/>
    <m/>
    <m/>
    <m/>
    <m/>
    <m/>
    <n v="0"/>
    <m/>
    <m/>
  </r>
  <r>
    <x v="0"/>
    <x v="1"/>
    <x v="5"/>
    <x v="3"/>
    <x v="62"/>
    <x v="7"/>
    <m/>
    <m/>
    <x v="0"/>
    <m/>
    <m/>
    <m/>
    <m/>
    <m/>
    <m/>
    <m/>
    <m/>
    <m/>
    <m/>
    <n v="0"/>
    <m/>
    <m/>
  </r>
  <r>
    <x v="0"/>
    <x v="1"/>
    <x v="5"/>
    <x v="3"/>
    <x v="62"/>
    <x v="8"/>
    <m/>
    <m/>
    <x v="0"/>
    <m/>
    <m/>
    <m/>
    <m/>
    <m/>
    <m/>
    <m/>
    <m/>
    <m/>
    <m/>
    <n v="0"/>
    <m/>
    <m/>
  </r>
  <r>
    <x v="0"/>
    <x v="1"/>
    <x v="5"/>
    <x v="3"/>
    <x v="62"/>
    <x v="9"/>
    <m/>
    <m/>
    <x v="0"/>
    <m/>
    <m/>
    <m/>
    <m/>
    <m/>
    <m/>
    <m/>
    <m/>
    <m/>
    <m/>
    <n v="0"/>
    <m/>
    <m/>
  </r>
  <r>
    <x v="0"/>
    <x v="1"/>
    <x v="5"/>
    <x v="3"/>
    <x v="62"/>
    <x v="10"/>
    <m/>
    <m/>
    <x v="82"/>
    <n v="66"/>
    <n v="39"/>
    <n v="0"/>
    <n v="0"/>
    <n v="0"/>
    <n v="0"/>
    <n v="0"/>
    <n v="11"/>
    <n v="17"/>
    <n v="27"/>
    <n v="0"/>
    <n v="189"/>
    <n v="1"/>
  </r>
  <r>
    <x v="0"/>
    <x v="1"/>
    <x v="5"/>
    <x v="3"/>
    <x v="63"/>
    <x v="0"/>
    <m/>
    <m/>
    <x v="0"/>
    <m/>
    <m/>
    <m/>
    <m/>
    <m/>
    <m/>
    <m/>
    <m/>
    <m/>
    <m/>
    <n v="0"/>
    <m/>
    <m/>
  </r>
  <r>
    <x v="0"/>
    <x v="1"/>
    <x v="5"/>
    <x v="3"/>
    <x v="63"/>
    <x v="1"/>
    <m/>
    <m/>
    <x v="83"/>
    <n v="121"/>
    <n v="30"/>
    <n v="0"/>
    <n v="0"/>
    <n v="0"/>
    <n v="0"/>
    <n v="0"/>
    <n v="11"/>
    <n v="15"/>
    <n v="24"/>
    <n v="0"/>
    <n v="165"/>
    <n v="1"/>
  </r>
  <r>
    <x v="0"/>
    <x v="1"/>
    <x v="5"/>
    <x v="3"/>
    <x v="63"/>
    <x v="2"/>
    <m/>
    <m/>
    <x v="0"/>
    <m/>
    <m/>
    <m/>
    <m/>
    <m/>
    <m/>
    <m/>
    <m/>
    <m/>
    <m/>
    <n v="0"/>
    <m/>
    <m/>
  </r>
  <r>
    <x v="0"/>
    <x v="1"/>
    <x v="5"/>
    <x v="3"/>
    <x v="63"/>
    <x v="3"/>
    <m/>
    <m/>
    <x v="0"/>
    <m/>
    <m/>
    <m/>
    <m/>
    <m/>
    <m/>
    <m/>
    <m/>
    <m/>
    <m/>
    <n v="0"/>
    <m/>
    <m/>
  </r>
  <r>
    <x v="0"/>
    <x v="1"/>
    <x v="5"/>
    <x v="3"/>
    <x v="63"/>
    <x v="3"/>
    <m/>
    <m/>
    <x v="0"/>
    <m/>
    <m/>
    <m/>
    <m/>
    <m/>
    <m/>
    <m/>
    <m/>
    <m/>
    <m/>
    <n v="0"/>
    <m/>
    <m/>
  </r>
  <r>
    <x v="0"/>
    <x v="1"/>
    <x v="5"/>
    <x v="3"/>
    <x v="63"/>
    <x v="4"/>
    <m/>
    <m/>
    <x v="0"/>
    <m/>
    <m/>
    <m/>
    <m/>
    <m/>
    <m/>
    <m/>
    <m/>
    <m/>
    <m/>
    <n v="0"/>
    <m/>
    <m/>
  </r>
  <r>
    <x v="0"/>
    <x v="1"/>
    <x v="5"/>
    <x v="3"/>
    <x v="63"/>
    <x v="5"/>
    <s v=" Electric Vehicle"/>
    <m/>
    <x v="11"/>
    <n v="5"/>
    <n v="3"/>
    <n v="1"/>
    <n v="2"/>
    <n v="0"/>
    <n v="0"/>
    <n v="1"/>
    <n v="2"/>
    <n v="5"/>
    <n v="5"/>
    <n v="0"/>
    <n v="10"/>
    <n v="1"/>
  </r>
  <r>
    <x v="0"/>
    <x v="1"/>
    <x v="5"/>
    <x v="3"/>
    <x v="63"/>
    <x v="11"/>
    <m/>
    <m/>
    <x v="0"/>
    <m/>
    <m/>
    <m/>
    <m/>
    <m/>
    <m/>
    <m/>
    <m/>
    <m/>
    <m/>
    <n v="0"/>
    <m/>
    <m/>
  </r>
  <r>
    <x v="0"/>
    <x v="1"/>
    <x v="5"/>
    <x v="3"/>
    <x v="63"/>
    <x v="5"/>
    <m/>
    <m/>
    <x v="0"/>
    <m/>
    <m/>
    <m/>
    <m/>
    <m/>
    <m/>
    <m/>
    <m/>
    <m/>
    <m/>
    <n v="0"/>
    <m/>
    <m/>
  </r>
  <r>
    <x v="0"/>
    <x v="1"/>
    <x v="5"/>
    <x v="3"/>
    <x v="63"/>
    <x v="5"/>
    <m/>
    <m/>
    <x v="0"/>
    <m/>
    <m/>
    <m/>
    <m/>
    <m/>
    <m/>
    <m/>
    <m/>
    <m/>
    <m/>
    <n v="0"/>
    <m/>
    <m/>
  </r>
  <r>
    <x v="0"/>
    <x v="1"/>
    <x v="5"/>
    <x v="3"/>
    <x v="63"/>
    <x v="5"/>
    <m/>
    <m/>
    <x v="0"/>
    <m/>
    <m/>
    <m/>
    <m/>
    <m/>
    <m/>
    <m/>
    <m/>
    <m/>
    <m/>
    <n v="0"/>
    <m/>
    <m/>
  </r>
  <r>
    <x v="0"/>
    <x v="1"/>
    <x v="5"/>
    <x v="3"/>
    <x v="63"/>
    <x v="5"/>
    <m/>
    <m/>
    <x v="0"/>
    <m/>
    <m/>
    <m/>
    <m/>
    <m/>
    <m/>
    <m/>
    <m/>
    <m/>
    <m/>
    <n v="0"/>
    <m/>
    <m/>
  </r>
  <r>
    <x v="0"/>
    <x v="1"/>
    <x v="5"/>
    <x v="3"/>
    <x v="63"/>
    <x v="6"/>
    <m/>
    <m/>
    <x v="0"/>
    <m/>
    <m/>
    <m/>
    <m/>
    <m/>
    <m/>
    <m/>
    <m/>
    <m/>
    <m/>
    <n v="0"/>
    <m/>
    <m/>
  </r>
  <r>
    <x v="0"/>
    <x v="1"/>
    <x v="5"/>
    <x v="3"/>
    <x v="63"/>
    <x v="7"/>
    <m/>
    <m/>
    <x v="0"/>
    <m/>
    <m/>
    <m/>
    <m/>
    <m/>
    <m/>
    <m/>
    <m/>
    <m/>
    <m/>
    <n v="0"/>
    <m/>
    <m/>
  </r>
  <r>
    <x v="0"/>
    <x v="1"/>
    <x v="5"/>
    <x v="3"/>
    <x v="63"/>
    <x v="8"/>
    <m/>
    <m/>
    <x v="0"/>
    <m/>
    <m/>
    <m/>
    <m/>
    <m/>
    <m/>
    <m/>
    <m/>
    <m/>
    <m/>
    <n v="0"/>
    <m/>
    <m/>
  </r>
  <r>
    <x v="0"/>
    <x v="1"/>
    <x v="5"/>
    <x v="3"/>
    <x v="63"/>
    <x v="9"/>
    <m/>
    <m/>
    <x v="0"/>
    <m/>
    <m/>
    <m/>
    <m/>
    <m/>
    <m/>
    <m/>
    <m/>
    <m/>
    <m/>
    <n v="0"/>
    <m/>
    <m/>
  </r>
  <r>
    <x v="0"/>
    <x v="1"/>
    <x v="5"/>
    <x v="3"/>
    <x v="63"/>
    <x v="10"/>
    <m/>
    <m/>
    <x v="64"/>
    <n v="126"/>
    <n v="33"/>
    <n v="1"/>
    <n v="2"/>
    <n v="0"/>
    <n v="0"/>
    <n v="1"/>
    <n v="13"/>
    <n v="20"/>
    <n v="29"/>
    <n v="0"/>
    <n v="175"/>
    <n v="1"/>
  </r>
  <r>
    <x v="0"/>
    <x v="1"/>
    <x v="5"/>
    <x v="3"/>
    <x v="64"/>
    <x v="0"/>
    <m/>
    <m/>
    <x v="35"/>
    <n v="50"/>
    <n v="34"/>
    <n v="28"/>
    <n v="15"/>
    <n v="5"/>
    <n v="1"/>
    <n v="11"/>
    <n v="11"/>
    <n v="17"/>
    <n v="20"/>
    <n v="1"/>
    <n v="60"/>
    <n v="0.98360655737704916"/>
  </r>
  <r>
    <x v="0"/>
    <x v="1"/>
    <x v="5"/>
    <x v="3"/>
    <x v="64"/>
    <x v="1"/>
    <m/>
    <m/>
    <x v="84"/>
    <n v="11"/>
    <n v="0"/>
    <n v="0"/>
    <n v="0"/>
    <n v="0"/>
    <n v="0"/>
    <n v="0"/>
    <n v="6"/>
    <n v="7"/>
    <n v="21"/>
    <n v="0"/>
    <n v="75"/>
    <n v="1"/>
  </r>
  <r>
    <x v="0"/>
    <x v="1"/>
    <x v="5"/>
    <x v="3"/>
    <x v="64"/>
    <x v="2"/>
    <m/>
    <m/>
    <x v="0"/>
    <m/>
    <m/>
    <m/>
    <m/>
    <m/>
    <m/>
    <m/>
    <m/>
    <m/>
    <m/>
    <n v="0"/>
    <m/>
    <m/>
  </r>
  <r>
    <x v="0"/>
    <x v="1"/>
    <x v="5"/>
    <x v="3"/>
    <x v="64"/>
    <x v="3"/>
    <m/>
    <m/>
    <x v="0"/>
    <m/>
    <m/>
    <m/>
    <m/>
    <m/>
    <m/>
    <m/>
    <m/>
    <m/>
    <m/>
    <n v="0"/>
    <m/>
    <m/>
  </r>
  <r>
    <x v="0"/>
    <x v="1"/>
    <x v="5"/>
    <x v="3"/>
    <x v="64"/>
    <x v="3"/>
    <m/>
    <m/>
    <x v="0"/>
    <m/>
    <m/>
    <m/>
    <m/>
    <m/>
    <m/>
    <m/>
    <m/>
    <m/>
    <m/>
    <n v="0"/>
    <m/>
    <m/>
  </r>
  <r>
    <x v="0"/>
    <x v="1"/>
    <x v="5"/>
    <x v="3"/>
    <x v="64"/>
    <x v="4"/>
    <m/>
    <m/>
    <x v="73"/>
    <n v="6"/>
    <n v="6"/>
    <n v="7"/>
    <n v="5"/>
    <n v="5"/>
    <n v="6"/>
    <n v="6"/>
    <n v="5"/>
    <n v="4"/>
    <n v="4"/>
    <n v="4"/>
    <n v="4"/>
    <n v="0.5"/>
  </r>
  <r>
    <x v="0"/>
    <x v="1"/>
    <x v="5"/>
    <x v="3"/>
    <x v="64"/>
    <x v="5"/>
    <s v=" "/>
    <m/>
    <x v="0"/>
    <m/>
    <m/>
    <m/>
    <m/>
    <m/>
    <m/>
    <m/>
    <m/>
    <m/>
    <m/>
    <n v="0"/>
    <m/>
    <m/>
  </r>
  <r>
    <x v="0"/>
    <x v="1"/>
    <x v="5"/>
    <x v="3"/>
    <x v="64"/>
    <x v="5"/>
    <s v=" Electric Vehicle"/>
    <m/>
    <x v="10"/>
    <n v="5"/>
    <n v="3"/>
    <n v="0"/>
    <n v="0"/>
    <n v="1"/>
    <n v="0"/>
    <n v="0"/>
    <n v="3"/>
    <n v="4"/>
    <n v="5"/>
    <n v="0"/>
    <n v="6"/>
    <n v="1"/>
  </r>
  <r>
    <x v="0"/>
    <x v="1"/>
    <x v="5"/>
    <x v="3"/>
    <x v="64"/>
    <x v="11"/>
    <m/>
    <m/>
    <x v="0"/>
    <m/>
    <m/>
    <m/>
    <m/>
    <m/>
    <m/>
    <m/>
    <m/>
    <m/>
    <m/>
    <n v="0"/>
    <m/>
    <m/>
  </r>
  <r>
    <x v="0"/>
    <x v="1"/>
    <x v="5"/>
    <x v="3"/>
    <x v="64"/>
    <x v="5"/>
    <m/>
    <m/>
    <x v="0"/>
    <m/>
    <m/>
    <m/>
    <m/>
    <m/>
    <m/>
    <m/>
    <m/>
    <m/>
    <m/>
    <n v="0"/>
    <m/>
    <m/>
  </r>
  <r>
    <x v="0"/>
    <x v="1"/>
    <x v="5"/>
    <x v="3"/>
    <x v="64"/>
    <x v="5"/>
    <m/>
    <m/>
    <x v="0"/>
    <m/>
    <m/>
    <m/>
    <m/>
    <m/>
    <m/>
    <m/>
    <m/>
    <m/>
    <m/>
    <n v="0"/>
    <m/>
    <m/>
  </r>
  <r>
    <x v="0"/>
    <x v="1"/>
    <x v="5"/>
    <x v="3"/>
    <x v="64"/>
    <x v="5"/>
    <m/>
    <m/>
    <x v="0"/>
    <m/>
    <m/>
    <m/>
    <m/>
    <m/>
    <m/>
    <m/>
    <m/>
    <m/>
    <m/>
    <n v="0"/>
    <m/>
    <m/>
  </r>
  <r>
    <x v="0"/>
    <x v="1"/>
    <x v="5"/>
    <x v="3"/>
    <x v="64"/>
    <x v="6"/>
    <m/>
    <m/>
    <x v="8"/>
    <n v="3"/>
    <n v="2"/>
    <n v="1"/>
    <n v="1"/>
    <n v="2"/>
    <n v="2"/>
    <n v="1"/>
    <n v="1"/>
    <n v="1"/>
    <n v="0"/>
    <n v="0"/>
    <n v="5"/>
    <n v="1"/>
  </r>
  <r>
    <x v="0"/>
    <x v="1"/>
    <x v="5"/>
    <x v="3"/>
    <x v="64"/>
    <x v="7"/>
    <m/>
    <m/>
    <x v="73"/>
    <n v="6"/>
    <n v="6"/>
    <n v="6"/>
    <n v="6"/>
    <n v="5"/>
    <n v="6"/>
    <n v="6"/>
    <n v="6"/>
    <n v="6"/>
    <n v="6"/>
    <n v="5"/>
    <n v="3"/>
    <n v="0.375"/>
  </r>
  <r>
    <x v="0"/>
    <x v="1"/>
    <x v="5"/>
    <x v="3"/>
    <x v="64"/>
    <x v="8"/>
    <m/>
    <m/>
    <x v="0"/>
    <m/>
    <m/>
    <m/>
    <m/>
    <m/>
    <m/>
    <m/>
    <m/>
    <m/>
    <m/>
    <n v="0"/>
    <m/>
    <m/>
  </r>
  <r>
    <x v="0"/>
    <x v="1"/>
    <x v="5"/>
    <x v="3"/>
    <x v="64"/>
    <x v="9"/>
    <m/>
    <m/>
    <x v="0"/>
    <m/>
    <m/>
    <m/>
    <m/>
    <m/>
    <m/>
    <m/>
    <m/>
    <m/>
    <m/>
    <n v="0"/>
    <m/>
    <m/>
  </r>
  <r>
    <x v="0"/>
    <x v="1"/>
    <x v="5"/>
    <x v="3"/>
    <x v="64"/>
    <x v="10"/>
    <m/>
    <m/>
    <x v="85"/>
    <n v="81"/>
    <n v="51"/>
    <n v="42"/>
    <n v="27"/>
    <n v="18"/>
    <n v="15"/>
    <n v="24"/>
    <n v="32"/>
    <n v="39"/>
    <n v="56"/>
    <n v="15"/>
    <n v="148"/>
    <n v="0.90797546012269936"/>
  </r>
  <r>
    <x v="0"/>
    <x v="1"/>
    <x v="5"/>
    <x v="3"/>
    <x v="65"/>
    <x v="0"/>
    <m/>
    <m/>
    <x v="72"/>
    <n v="20"/>
    <n v="19"/>
    <n v="18"/>
    <n v="17"/>
    <n v="15"/>
    <n v="3"/>
    <n v="1"/>
    <n v="5"/>
    <n v="8"/>
    <n v="8"/>
    <n v="1"/>
    <n v="22"/>
    <n v="0.95652173913043481"/>
  </r>
  <r>
    <x v="0"/>
    <x v="1"/>
    <x v="5"/>
    <x v="3"/>
    <x v="65"/>
    <x v="1"/>
    <m/>
    <m/>
    <x v="0"/>
    <m/>
    <m/>
    <m/>
    <m/>
    <m/>
    <m/>
    <m/>
    <m/>
    <m/>
    <m/>
    <n v="0"/>
    <m/>
    <m/>
  </r>
  <r>
    <x v="0"/>
    <x v="1"/>
    <x v="5"/>
    <x v="3"/>
    <x v="65"/>
    <x v="2"/>
    <m/>
    <m/>
    <x v="0"/>
    <m/>
    <m/>
    <m/>
    <m/>
    <m/>
    <m/>
    <m/>
    <m/>
    <m/>
    <m/>
    <n v="0"/>
    <m/>
    <m/>
  </r>
  <r>
    <x v="0"/>
    <x v="1"/>
    <x v="5"/>
    <x v="3"/>
    <x v="65"/>
    <x v="3"/>
    <m/>
    <m/>
    <x v="86"/>
    <n v="41"/>
    <n v="26"/>
    <n v="22"/>
    <n v="3"/>
    <n v="0"/>
    <n v="0"/>
    <n v="2"/>
    <n v="8"/>
    <n v="15"/>
    <n v="17"/>
    <n v="0"/>
    <n v="76"/>
    <n v="1"/>
  </r>
  <r>
    <x v="0"/>
    <x v="1"/>
    <x v="5"/>
    <x v="3"/>
    <x v="65"/>
    <x v="3"/>
    <m/>
    <m/>
    <x v="0"/>
    <m/>
    <m/>
    <m/>
    <m/>
    <m/>
    <m/>
    <m/>
    <m/>
    <m/>
    <m/>
    <n v="0"/>
    <m/>
    <m/>
  </r>
  <r>
    <x v="0"/>
    <x v="1"/>
    <x v="5"/>
    <x v="3"/>
    <x v="65"/>
    <x v="4"/>
    <m/>
    <m/>
    <x v="0"/>
    <m/>
    <m/>
    <m/>
    <m/>
    <m/>
    <m/>
    <m/>
    <m/>
    <m/>
    <m/>
    <n v="0"/>
    <m/>
    <m/>
  </r>
  <r>
    <x v="0"/>
    <x v="1"/>
    <x v="5"/>
    <x v="3"/>
    <x v="65"/>
    <x v="4"/>
    <s v=" ZIP"/>
    <m/>
    <x v="3"/>
    <n v="3"/>
    <n v="3"/>
    <n v="3"/>
    <n v="0"/>
    <n v="1"/>
    <n v="0"/>
    <n v="1"/>
    <n v="3"/>
    <n v="3"/>
    <n v="2"/>
    <n v="0"/>
    <n v="4"/>
    <n v="1"/>
  </r>
  <r>
    <x v="0"/>
    <x v="1"/>
    <x v="5"/>
    <x v="3"/>
    <x v="65"/>
    <x v="5"/>
    <m/>
    <m/>
    <x v="0"/>
    <m/>
    <m/>
    <m/>
    <m/>
    <m/>
    <m/>
    <m/>
    <m/>
    <m/>
    <m/>
    <n v="0"/>
    <m/>
    <m/>
  </r>
  <r>
    <x v="0"/>
    <x v="1"/>
    <x v="5"/>
    <x v="3"/>
    <x v="65"/>
    <x v="5"/>
    <m/>
    <m/>
    <x v="0"/>
    <m/>
    <m/>
    <m/>
    <m/>
    <m/>
    <m/>
    <m/>
    <m/>
    <m/>
    <m/>
    <n v="0"/>
    <m/>
    <m/>
  </r>
  <r>
    <x v="0"/>
    <x v="1"/>
    <x v="5"/>
    <x v="3"/>
    <x v="65"/>
    <x v="5"/>
    <m/>
    <m/>
    <x v="0"/>
    <m/>
    <m/>
    <m/>
    <m/>
    <m/>
    <m/>
    <m/>
    <m/>
    <m/>
    <m/>
    <n v="0"/>
    <m/>
    <m/>
  </r>
  <r>
    <x v="0"/>
    <x v="1"/>
    <x v="5"/>
    <x v="3"/>
    <x v="65"/>
    <x v="5"/>
    <m/>
    <m/>
    <x v="0"/>
    <m/>
    <m/>
    <m/>
    <m/>
    <m/>
    <m/>
    <m/>
    <m/>
    <m/>
    <m/>
    <n v="0"/>
    <m/>
    <m/>
  </r>
  <r>
    <x v="0"/>
    <x v="1"/>
    <x v="5"/>
    <x v="3"/>
    <x v="65"/>
    <x v="5"/>
    <m/>
    <m/>
    <x v="0"/>
    <m/>
    <m/>
    <m/>
    <m/>
    <m/>
    <m/>
    <m/>
    <m/>
    <m/>
    <m/>
    <n v="0"/>
    <m/>
    <m/>
  </r>
  <r>
    <x v="0"/>
    <x v="1"/>
    <x v="5"/>
    <x v="3"/>
    <x v="65"/>
    <x v="6"/>
    <m/>
    <m/>
    <x v="11"/>
    <n v="10"/>
    <n v="10"/>
    <n v="9"/>
    <n v="8"/>
    <n v="8"/>
    <n v="10"/>
    <n v="9"/>
    <n v="7"/>
    <n v="7"/>
    <n v="10"/>
    <n v="7"/>
    <n v="3"/>
    <n v="0.3"/>
  </r>
  <r>
    <x v="0"/>
    <x v="1"/>
    <x v="5"/>
    <x v="3"/>
    <x v="65"/>
    <x v="7"/>
    <m/>
    <m/>
    <x v="0"/>
    <m/>
    <m/>
    <m/>
    <m/>
    <m/>
    <m/>
    <m/>
    <m/>
    <m/>
    <m/>
    <n v="0"/>
    <m/>
    <m/>
  </r>
  <r>
    <x v="0"/>
    <x v="1"/>
    <x v="5"/>
    <x v="3"/>
    <x v="65"/>
    <x v="8"/>
    <m/>
    <m/>
    <x v="0"/>
    <m/>
    <m/>
    <m/>
    <m/>
    <m/>
    <m/>
    <m/>
    <m/>
    <m/>
    <m/>
    <n v="0"/>
    <m/>
    <m/>
  </r>
  <r>
    <x v="0"/>
    <x v="1"/>
    <x v="5"/>
    <x v="3"/>
    <x v="65"/>
    <x v="9"/>
    <m/>
    <m/>
    <x v="0"/>
    <m/>
    <m/>
    <m/>
    <m/>
    <m/>
    <m/>
    <m/>
    <m/>
    <m/>
    <m/>
    <n v="0"/>
    <m/>
    <m/>
  </r>
  <r>
    <x v="0"/>
    <x v="1"/>
    <x v="5"/>
    <x v="3"/>
    <x v="65"/>
    <x v="10"/>
    <m/>
    <m/>
    <x v="37"/>
    <n v="74"/>
    <n v="58"/>
    <n v="52"/>
    <n v="28"/>
    <n v="24"/>
    <n v="13"/>
    <n v="13"/>
    <n v="23"/>
    <n v="33"/>
    <n v="37"/>
    <n v="13"/>
    <n v="100"/>
    <n v="0.88495575221238942"/>
  </r>
  <r>
    <x v="0"/>
    <x v="1"/>
    <x v="7"/>
    <x v="4"/>
    <x v="66"/>
    <x v="0"/>
    <m/>
    <m/>
    <x v="0"/>
    <m/>
    <m/>
    <m/>
    <m/>
    <m/>
    <m/>
    <m/>
    <m/>
    <m/>
    <m/>
    <n v="0"/>
    <m/>
    <m/>
  </r>
  <r>
    <x v="0"/>
    <x v="1"/>
    <x v="7"/>
    <x v="4"/>
    <x v="66"/>
    <x v="1"/>
    <m/>
    <m/>
    <x v="87"/>
    <n v="68"/>
    <n v="67"/>
    <n v="70"/>
    <n v="72"/>
    <n v="72"/>
    <n v="73"/>
    <n v="73"/>
    <n v="74"/>
    <n v="79"/>
    <n v="83"/>
    <n v="67"/>
    <n v="32"/>
    <n v="0.32323232323232326"/>
  </r>
  <r>
    <x v="0"/>
    <x v="1"/>
    <x v="7"/>
    <x v="4"/>
    <x v="66"/>
    <x v="2"/>
    <m/>
    <m/>
    <x v="0"/>
    <m/>
    <m/>
    <m/>
    <m/>
    <m/>
    <m/>
    <m/>
    <m/>
    <m/>
    <m/>
    <n v="0"/>
    <m/>
    <m/>
  </r>
  <r>
    <x v="0"/>
    <x v="1"/>
    <x v="7"/>
    <x v="4"/>
    <x v="66"/>
    <x v="3"/>
    <m/>
    <m/>
    <x v="0"/>
    <m/>
    <m/>
    <m/>
    <m/>
    <m/>
    <m/>
    <m/>
    <m/>
    <m/>
    <m/>
    <n v="0"/>
    <m/>
    <m/>
  </r>
  <r>
    <x v="0"/>
    <x v="1"/>
    <x v="7"/>
    <x v="4"/>
    <x v="66"/>
    <x v="11"/>
    <m/>
    <m/>
    <x v="0"/>
    <n v="0"/>
    <n v="0"/>
    <n v="0"/>
    <n v="0"/>
    <n v="0"/>
    <n v="0"/>
    <n v="0"/>
    <n v="0"/>
    <n v="0"/>
    <n v="0"/>
    <n v="0"/>
    <m/>
    <m/>
  </r>
  <r>
    <x v="0"/>
    <x v="1"/>
    <x v="7"/>
    <x v="4"/>
    <x v="66"/>
    <x v="4"/>
    <m/>
    <m/>
    <x v="2"/>
    <n v="2"/>
    <n v="2"/>
    <n v="2"/>
    <n v="2"/>
    <n v="2"/>
    <n v="2"/>
    <n v="2"/>
    <n v="2"/>
    <n v="2"/>
    <n v="2"/>
    <n v="2"/>
    <n v="0"/>
    <n v="0"/>
  </r>
  <r>
    <x v="0"/>
    <x v="1"/>
    <x v="7"/>
    <x v="4"/>
    <x v="66"/>
    <x v="5"/>
    <s v=" B Carpool"/>
    <m/>
    <x v="2"/>
    <n v="1"/>
    <n v="1"/>
    <n v="1"/>
    <n v="1"/>
    <n v="1"/>
    <n v="1"/>
    <n v="1"/>
    <n v="2"/>
    <n v="0"/>
    <n v="2"/>
    <n v="0"/>
    <n v="2"/>
    <n v="1"/>
  </r>
  <r>
    <x v="0"/>
    <x v="1"/>
    <x v="7"/>
    <x v="4"/>
    <x v="66"/>
    <x v="5"/>
    <s v=" Office"/>
    <m/>
    <x v="2"/>
    <n v="1"/>
    <n v="1"/>
    <n v="1"/>
    <n v="1"/>
    <n v="1"/>
    <n v="1"/>
    <n v="1"/>
    <n v="1"/>
    <n v="2"/>
    <n v="2"/>
    <n v="1"/>
    <n v="1"/>
    <n v="0.5"/>
  </r>
  <r>
    <x v="0"/>
    <x v="1"/>
    <x v="7"/>
    <x v="4"/>
    <x v="66"/>
    <x v="5"/>
    <s v=" EHS"/>
    <m/>
    <x v="12"/>
    <n v="1"/>
    <n v="1"/>
    <n v="1"/>
    <n v="1"/>
    <n v="1"/>
    <n v="1"/>
    <n v="1"/>
    <n v="1"/>
    <n v="1"/>
    <n v="1"/>
    <n v="1"/>
    <n v="2"/>
    <n v="0.66666666666666663"/>
  </r>
  <r>
    <x v="0"/>
    <x v="1"/>
    <x v="7"/>
    <x v="4"/>
    <x v="66"/>
    <x v="5"/>
    <s v=" ERV"/>
    <m/>
    <x v="1"/>
    <n v="0"/>
    <n v="0"/>
    <n v="0"/>
    <n v="0"/>
    <n v="0"/>
    <n v="0"/>
    <n v="0"/>
    <n v="0"/>
    <n v="0"/>
    <n v="0"/>
    <n v="0"/>
    <n v="1"/>
    <n v="1"/>
  </r>
  <r>
    <x v="0"/>
    <x v="1"/>
    <x v="7"/>
    <x v="4"/>
    <x v="66"/>
    <x v="5"/>
    <s v=" PM"/>
    <m/>
    <x v="2"/>
    <n v="2"/>
    <n v="2"/>
    <n v="2"/>
    <n v="1"/>
    <n v="2"/>
    <n v="2"/>
    <n v="2"/>
    <n v="2"/>
    <n v="1"/>
    <n v="1"/>
    <n v="1"/>
    <n v="1"/>
    <n v="0.5"/>
  </r>
  <r>
    <x v="0"/>
    <x v="1"/>
    <x v="7"/>
    <x v="4"/>
    <x v="66"/>
    <x v="5"/>
    <s v=" EVO"/>
    <m/>
    <x v="10"/>
    <n v="2"/>
    <n v="2"/>
    <n v="2"/>
    <n v="1"/>
    <n v="1"/>
    <n v="1"/>
    <n v="0"/>
    <n v="0"/>
    <n v="0"/>
    <n v="0"/>
    <n v="0"/>
    <n v="6"/>
    <n v="1"/>
  </r>
  <r>
    <x v="0"/>
    <x v="1"/>
    <x v="7"/>
    <x v="4"/>
    <x v="66"/>
    <x v="6"/>
    <m/>
    <m/>
    <x v="10"/>
    <n v="5"/>
    <n v="4"/>
    <n v="4"/>
    <n v="5"/>
    <n v="5"/>
    <n v="4"/>
    <n v="3"/>
    <n v="5"/>
    <n v="6"/>
    <n v="6"/>
    <n v="3"/>
    <n v="3"/>
    <n v="0.5"/>
  </r>
  <r>
    <x v="0"/>
    <x v="1"/>
    <x v="7"/>
    <x v="4"/>
    <x v="66"/>
    <x v="7"/>
    <m/>
    <m/>
    <x v="13"/>
    <n v="2"/>
    <n v="2"/>
    <n v="2"/>
    <n v="2"/>
    <n v="2"/>
    <n v="2"/>
    <n v="2"/>
    <n v="2"/>
    <n v="2"/>
    <n v="2"/>
    <n v="2"/>
    <n v="5"/>
    <n v="0.7142857142857143"/>
  </r>
  <r>
    <x v="0"/>
    <x v="1"/>
    <x v="7"/>
    <x v="4"/>
    <x v="66"/>
    <x v="8"/>
    <m/>
    <m/>
    <x v="0"/>
    <m/>
    <m/>
    <m/>
    <m/>
    <m/>
    <m/>
    <m/>
    <m/>
    <m/>
    <m/>
    <n v="0"/>
    <m/>
    <m/>
  </r>
  <r>
    <x v="0"/>
    <x v="1"/>
    <x v="7"/>
    <x v="4"/>
    <x v="66"/>
    <x v="9"/>
    <m/>
    <m/>
    <x v="1"/>
    <n v="1"/>
    <n v="1"/>
    <n v="1"/>
    <n v="1"/>
    <n v="1"/>
    <n v="1"/>
    <n v="1"/>
    <n v="1"/>
    <n v="0"/>
    <n v="0"/>
    <n v="0"/>
    <n v="1"/>
    <n v="1"/>
  </r>
  <r>
    <x v="0"/>
    <x v="1"/>
    <x v="7"/>
    <x v="4"/>
    <x v="66"/>
    <x v="10"/>
    <m/>
    <m/>
    <x v="88"/>
    <n v="85"/>
    <n v="83"/>
    <n v="86"/>
    <n v="87"/>
    <n v="88"/>
    <n v="88"/>
    <n v="86"/>
    <n v="90"/>
    <n v="93"/>
    <n v="99"/>
    <n v="83"/>
    <n v="48"/>
    <n v="0.36641221374045801"/>
  </r>
  <r>
    <x v="0"/>
    <x v="1"/>
    <x v="7"/>
    <x v="4"/>
    <x v="67"/>
    <x v="0"/>
    <m/>
    <m/>
    <x v="0"/>
    <m/>
    <m/>
    <m/>
    <m/>
    <m/>
    <m/>
    <m/>
    <m/>
    <m/>
    <m/>
    <n v="0"/>
    <m/>
    <m/>
  </r>
  <r>
    <x v="0"/>
    <x v="1"/>
    <x v="7"/>
    <x v="4"/>
    <x v="67"/>
    <x v="1"/>
    <m/>
    <m/>
    <x v="89"/>
    <n v="111"/>
    <n v="95"/>
    <n v="97"/>
    <n v="97"/>
    <n v="98"/>
    <n v="102"/>
    <n v="105"/>
    <n v="107"/>
    <n v="117"/>
    <n v="125"/>
    <n v="95"/>
    <n v="50"/>
    <n v="0.34482758620689657"/>
  </r>
  <r>
    <x v="0"/>
    <x v="1"/>
    <x v="7"/>
    <x v="4"/>
    <x v="67"/>
    <x v="2"/>
    <m/>
    <m/>
    <x v="90"/>
    <n v="86"/>
    <n v="85"/>
    <n v="80"/>
    <n v="75"/>
    <n v="73"/>
    <n v="80"/>
    <n v="83"/>
    <n v="85"/>
    <n v="89"/>
    <n v="95"/>
    <n v="73"/>
    <n v="57"/>
    <n v="0.43846153846153846"/>
  </r>
  <r>
    <x v="0"/>
    <x v="1"/>
    <x v="7"/>
    <x v="4"/>
    <x v="67"/>
    <x v="3"/>
    <m/>
    <m/>
    <x v="29"/>
    <n v="5"/>
    <n v="6"/>
    <n v="2"/>
    <n v="2"/>
    <n v="3"/>
    <n v="4"/>
    <n v="6"/>
    <n v="7"/>
    <n v="7"/>
    <n v="7"/>
    <n v="2"/>
    <n v="7"/>
    <n v="0.77777777777777779"/>
  </r>
  <r>
    <x v="0"/>
    <x v="1"/>
    <x v="7"/>
    <x v="4"/>
    <x v="67"/>
    <x v="3"/>
    <m/>
    <m/>
    <x v="0"/>
    <m/>
    <m/>
    <m/>
    <m/>
    <m/>
    <m/>
    <m/>
    <m/>
    <m/>
    <m/>
    <n v="0"/>
    <m/>
    <m/>
  </r>
  <r>
    <x v="0"/>
    <x v="1"/>
    <x v="7"/>
    <x v="4"/>
    <x v="67"/>
    <x v="4"/>
    <m/>
    <m/>
    <x v="2"/>
    <n v="2"/>
    <n v="2"/>
    <n v="2"/>
    <n v="2"/>
    <n v="1"/>
    <n v="1"/>
    <n v="2"/>
    <n v="2"/>
    <n v="2"/>
    <n v="2"/>
    <n v="1"/>
    <n v="1"/>
    <n v="0.5"/>
  </r>
  <r>
    <x v="0"/>
    <x v="1"/>
    <x v="7"/>
    <x v="4"/>
    <x v="67"/>
    <x v="5"/>
    <s v=" BCP"/>
    <m/>
    <x v="10"/>
    <n v="6"/>
    <n v="6"/>
    <n v="5"/>
    <n v="5"/>
    <n v="5"/>
    <n v="6"/>
    <n v="6"/>
    <n v="6"/>
    <n v="6"/>
    <n v="6"/>
    <n v="5"/>
    <n v="1"/>
    <n v="0.16666666666666666"/>
  </r>
  <r>
    <x v="0"/>
    <x v="1"/>
    <x v="7"/>
    <x v="4"/>
    <x v="67"/>
    <x v="5"/>
    <s v=" ERV"/>
    <m/>
    <x v="1"/>
    <n v="0"/>
    <n v="0"/>
    <n v="0"/>
    <n v="0"/>
    <n v="0"/>
    <n v="0"/>
    <n v="0"/>
    <n v="0"/>
    <n v="0"/>
    <n v="0"/>
    <n v="0"/>
    <n v="1"/>
    <n v="1"/>
  </r>
  <r>
    <x v="0"/>
    <x v="1"/>
    <x v="7"/>
    <x v="4"/>
    <x v="67"/>
    <x v="5"/>
    <s v=" Electric Vehicle"/>
    <m/>
    <x v="11"/>
    <n v="8"/>
    <n v="9"/>
    <n v="8"/>
    <n v="8"/>
    <n v="8"/>
    <n v="8"/>
    <n v="8"/>
    <n v="9"/>
    <n v="9"/>
    <n v="9"/>
    <n v="8"/>
    <n v="2"/>
    <n v="0.2"/>
  </r>
  <r>
    <x v="0"/>
    <x v="1"/>
    <x v="7"/>
    <x v="4"/>
    <x v="67"/>
    <x v="11"/>
    <m/>
    <m/>
    <x v="0"/>
    <n v="0"/>
    <n v="0"/>
    <n v="0"/>
    <n v="0"/>
    <n v="1"/>
    <n v="1"/>
    <n v="1"/>
    <n v="0"/>
    <n v="0"/>
    <n v="0"/>
    <n v="0"/>
    <m/>
    <m/>
  </r>
  <r>
    <x v="0"/>
    <x v="1"/>
    <x v="7"/>
    <x v="4"/>
    <x v="67"/>
    <x v="11"/>
    <m/>
    <m/>
    <x v="0"/>
    <n v="0"/>
    <n v="0"/>
    <n v="0"/>
    <n v="0"/>
    <n v="0"/>
    <n v="0"/>
    <n v="0"/>
    <n v="0"/>
    <n v="0"/>
    <n v="0"/>
    <n v="0"/>
    <m/>
    <m/>
  </r>
  <r>
    <x v="0"/>
    <x v="1"/>
    <x v="7"/>
    <x v="4"/>
    <x v="67"/>
    <x v="5"/>
    <m/>
    <m/>
    <x v="0"/>
    <m/>
    <m/>
    <m/>
    <m/>
    <m/>
    <m/>
    <m/>
    <m/>
    <m/>
    <m/>
    <n v="0"/>
    <m/>
    <m/>
  </r>
  <r>
    <x v="0"/>
    <x v="1"/>
    <x v="7"/>
    <x v="4"/>
    <x v="67"/>
    <x v="6"/>
    <m/>
    <m/>
    <x v="3"/>
    <n v="3"/>
    <n v="3"/>
    <n v="3"/>
    <n v="3"/>
    <n v="3"/>
    <n v="2"/>
    <n v="2"/>
    <n v="2"/>
    <n v="3"/>
    <n v="4"/>
    <n v="2"/>
    <n v="2"/>
    <n v="0.5"/>
  </r>
  <r>
    <x v="0"/>
    <x v="1"/>
    <x v="7"/>
    <x v="4"/>
    <x v="67"/>
    <x v="7"/>
    <m/>
    <m/>
    <x v="0"/>
    <m/>
    <m/>
    <m/>
    <m/>
    <m/>
    <m/>
    <m/>
    <m/>
    <m/>
    <m/>
    <n v="0"/>
    <m/>
    <m/>
  </r>
  <r>
    <x v="0"/>
    <x v="1"/>
    <x v="7"/>
    <x v="4"/>
    <x v="67"/>
    <x v="8"/>
    <m/>
    <m/>
    <x v="0"/>
    <m/>
    <m/>
    <m/>
    <m/>
    <m/>
    <m/>
    <m/>
    <m/>
    <m/>
    <m/>
    <n v="0"/>
    <m/>
    <m/>
  </r>
  <r>
    <x v="0"/>
    <x v="1"/>
    <x v="7"/>
    <x v="4"/>
    <x v="67"/>
    <x v="9"/>
    <m/>
    <m/>
    <x v="0"/>
    <m/>
    <m/>
    <m/>
    <m/>
    <m/>
    <m/>
    <m/>
    <m/>
    <m/>
    <m/>
    <n v="0"/>
    <m/>
    <m/>
  </r>
  <r>
    <x v="0"/>
    <x v="1"/>
    <x v="7"/>
    <x v="4"/>
    <x v="67"/>
    <x v="10"/>
    <m/>
    <m/>
    <x v="91"/>
    <n v="221"/>
    <n v="206"/>
    <n v="197"/>
    <n v="192"/>
    <n v="192"/>
    <n v="204"/>
    <n v="213"/>
    <n v="218"/>
    <n v="233"/>
    <n v="248"/>
    <n v="192"/>
    <n v="115"/>
    <n v="0.3745928338762215"/>
  </r>
  <r>
    <x v="0"/>
    <x v="1"/>
    <x v="7"/>
    <x v="0"/>
    <x v="68"/>
    <x v="0"/>
    <m/>
    <m/>
    <x v="0"/>
    <m/>
    <m/>
    <m/>
    <m/>
    <m/>
    <m/>
    <m/>
    <m/>
    <m/>
    <m/>
    <n v="0"/>
    <m/>
    <m/>
  </r>
  <r>
    <x v="0"/>
    <x v="1"/>
    <x v="7"/>
    <x v="0"/>
    <x v="68"/>
    <x v="1"/>
    <m/>
    <m/>
    <x v="0"/>
    <m/>
    <m/>
    <m/>
    <m/>
    <m/>
    <m/>
    <m/>
    <m/>
    <m/>
    <m/>
    <n v="0"/>
    <m/>
    <m/>
  </r>
  <r>
    <x v="0"/>
    <x v="1"/>
    <x v="7"/>
    <x v="0"/>
    <x v="68"/>
    <x v="2"/>
    <m/>
    <m/>
    <x v="0"/>
    <m/>
    <m/>
    <m/>
    <m/>
    <m/>
    <m/>
    <m/>
    <m/>
    <m/>
    <m/>
    <n v="0"/>
    <m/>
    <m/>
  </r>
  <r>
    <x v="0"/>
    <x v="1"/>
    <x v="7"/>
    <x v="0"/>
    <x v="68"/>
    <x v="3"/>
    <m/>
    <m/>
    <x v="73"/>
    <n v="7"/>
    <n v="6"/>
    <n v="5"/>
    <n v="5"/>
    <n v="4"/>
    <n v="2"/>
    <n v="6"/>
    <n v="6"/>
    <n v="5"/>
    <n v="6"/>
    <n v="2"/>
    <n v="6"/>
    <n v="0.75"/>
  </r>
  <r>
    <x v="0"/>
    <x v="1"/>
    <x v="7"/>
    <x v="0"/>
    <x v="68"/>
    <x v="3"/>
    <m/>
    <m/>
    <x v="0"/>
    <m/>
    <m/>
    <m/>
    <m/>
    <m/>
    <m/>
    <m/>
    <m/>
    <m/>
    <m/>
    <n v="0"/>
    <m/>
    <m/>
  </r>
  <r>
    <x v="0"/>
    <x v="1"/>
    <x v="7"/>
    <x v="0"/>
    <x v="68"/>
    <x v="4"/>
    <m/>
    <m/>
    <x v="0"/>
    <m/>
    <m/>
    <m/>
    <m/>
    <m/>
    <m/>
    <m/>
    <m/>
    <m/>
    <m/>
    <n v="0"/>
    <m/>
    <m/>
  </r>
  <r>
    <x v="0"/>
    <x v="1"/>
    <x v="7"/>
    <x v="0"/>
    <x v="68"/>
    <x v="5"/>
    <m/>
    <m/>
    <x v="0"/>
    <m/>
    <m/>
    <m/>
    <m/>
    <m/>
    <m/>
    <m/>
    <m/>
    <m/>
    <m/>
    <n v="0"/>
    <m/>
    <m/>
  </r>
  <r>
    <x v="0"/>
    <x v="1"/>
    <x v="7"/>
    <x v="0"/>
    <x v="68"/>
    <x v="5"/>
    <m/>
    <m/>
    <x v="0"/>
    <m/>
    <m/>
    <m/>
    <m/>
    <m/>
    <m/>
    <m/>
    <m/>
    <m/>
    <m/>
    <n v="0"/>
    <m/>
    <m/>
  </r>
  <r>
    <x v="0"/>
    <x v="1"/>
    <x v="7"/>
    <x v="0"/>
    <x v="68"/>
    <x v="5"/>
    <m/>
    <m/>
    <x v="0"/>
    <m/>
    <m/>
    <m/>
    <m/>
    <m/>
    <m/>
    <m/>
    <m/>
    <m/>
    <m/>
    <n v="0"/>
    <m/>
    <m/>
  </r>
  <r>
    <x v="0"/>
    <x v="1"/>
    <x v="7"/>
    <x v="0"/>
    <x v="68"/>
    <x v="5"/>
    <m/>
    <m/>
    <x v="0"/>
    <m/>
    <m/>
    <m/>
    <m/>
    <m/>
    <m/>
    <m/>
    <m/>
    <m/>
    <m/>
    <n v="0"/>
    <m/>
    <m/>
  </r>
  <r>
    <x v="0"/>
    <x v="1"/>
    <x v="7"/>
    <x v="0"/>
    <x v="68"/>
    <x v="5"/>
    <m/>
    <m/>
    <x v="0"/>
    <m/>
    <m/>
    <m/>
    <m/>
    <m/>
    <m/>
    <m/>
    <m/>
    <m/>
    <m/>
    <n v="0"/>
    <m/>
    <m/>
  </r>
  <r>
    <x v="0"/>
    <x v="1"/>
    <x v="7"/>
    <x v="0"/>
    <x v="68"/>
    <x v="5"/>
    <m/>
    <m/>
    <x v="0"/>
    <m/>
    <m/>
    <m/>
    <m/>
    <m/>
    <m/>
    <m/>
    <m/>
    <m/>
    <m/>
    <n v="0"/>
    <m/>
    <m/>
  </r>
  <r>
    <x v="0"/>
    <x v="1"/>
    <x v="7"/>
    <x v="0"/>
    <x v="68"/>
    <x v="6"/>
    <m/>
    <m/>
    <x v="10"/>
    <n v="6"/>
    <n v="6"/>
    <n v="6"/>
    <n v="6"/>
    <n v="6"/>
    <n v="6"/>
    <n v="6"/>
    <n v="6"/>
    <n v="6"/>
    <n v="6"/>
    <n v="6"/>
    <n v="0"/>
    <n v="0"/>
  </r>
  <r>
    <x v="0"/>
    <x v="1"/>
    <x v="7"/>
    <x v="0"/>
    <x v="68"/>
    <x v="7"/>
    <m/>
    <m/>
    <x v="73"/>
    <n v="6"/>
    <n v="4"/>
    <n v="5"/>
    <n v="5"/>
    <n v="5"/>
    <n v="6"/>
    <n v="5"/>
    <n v="8"/>
    <n v="8"/>
    <n v="8"/>
    <n v="4"/>
    <n v="4"/>
    <n v="0.5"/>
  </r>
  <r>
    <x v="0"/>
    <x v="1"/>
    <x v="7"/>
    <x v="0"/>
    <x v="68"/>
    <x v="8"/>
    <m/>
    <m/>
    <x v="0"/>
    <m/>
    <m/>
    <m/>
    <m/>
    <m/>
    <m/>
    <m/>
    <m/>
    <m/>
    <m/>
    <n v="0"/>
    <m/>
    <m/>
  </r>
  <r>
    <x v="0"/>
    <x v="1"/>
    <x v="7"/>
    <x v="0"/>
    <x v="68"/>
    <x v="9"/>
    <m/>
    <m/>
    <x v="0"/>
    <m/>
    <m/>
    <m/>
    <m/>
    <m/>
    <m/>
    <m/>
    <m/>
    <m/>
    <m/>
    <n v="0"/>
    <m/>
    <m/>
  </r>
  <r>
    <x v="0"/>
    <x v="1"/>
    <x v="7"/>
    <x v="0"/>
    <x v="68"/>
    <x v="10"/>
    <m/>
    <m/>
    <x v="32"/>
    <n v="19"/>
    <n v="16"/>
    <n v="16"/>
    <n v="16"/>
    <n v="15"/>
    <n v="14"/>
    <n v="17"/>
    <n v="20"/>
    <n v="19"/>
    <n v="20"/>
    <n v="14"/>
    <n v="8"/>
    <n v="0.36363636363636365"/>
  </r>
  <r>
    <x v="0"/>
    <x v="1"/>
    <x v="7"/>
    <x v="0"/>
    <x v="69"/>
    <x v="0"/>
    <m/>
    <m/>
    <x v="0"/>
    <m/>
    <m/>
    <m/>
    <m/>
    <m/>
    <m/>
    <m/>
    <m/>
    <m/>
    <m/>
    <n v="0"/>
    <m/>
    <m/>
  </r>
  <r>
    <x v="0"/>
    <x v="1"/>
    <x v="7"/>
    <x v="0"/>
    <x v="69"/>
    <x v="1"/>
    <m/>
    <m/>
    <x v="92"/>
    <n v="99"/>
    <n v="73"/>
    <n v="60"/>
    <n v="54"/>
    <n v="52"/>
    <n v="35"/>
    <n v="38"/>
    <n v="46"/>
    <n v="63"/>
    <n v="70"/>
    <n v="35"/>
    <n v="88"/>
    <n v="0.71544715447154472"/>
  </r>
  <r>
    <x v="0"/>
    <x v="1"/>
    <x v="7"/>
    <x v="0"/>
    <x v="69"/>
    <x v="2"/>
    <m/>
    <m/>
    <x v="0"/>
    <m/>
    <m/>
    <m/>
    <m/>
    <m/>
    <m/>
    <m/>
    <m/>
    <m/>
    <m/>
    <n v="0"/>
    <m/>
    <m/>
  </r>
  <r>
    <x v="0"/>
    <x v="1"/>
    <x v="7"/>
    <x v="0"/>
    <x v="69"/>
    <x v="3"/>
    <m/>
    <m/>
    <x v="0"/>
    <m/>
    <m/>
    <m/>
    <m/>
    <m/>
    <m/>
    <m/>
    <m/>
    <m/>
    <m/>
    <n v="0"/>
    <m/>
    <m/>
  </r>
  <r>
    <x v="0"/>
    <x v="1"/>
    <x v="7"/>
    <x v="0"/>
    <x v="69"/>
    <x v="3"/>
    <m/>
    <m/>
    <x v="0"/>
    <m/>
    <m/>
    <m/>
    <m/>
    <m/>
    <m/>
    <m/>
    <m/>
    <m/>
    <m/>
    <n v="0"/>
    <m/>
    <m/>
  </r>
  <r>
    <x v="0"/>
    <x v="1"/>
    <x v="7"/>
    <x v="0"/>
    <x v="69"/>
    <x v="4"/>
    <m/>
    <m/>
    <x v="0"/>
    <m/>
    <m/>
    <m/>
    <m/>
    <m/>
    <m/>
    <m/>
    <m/>
    <m/>
    <m/>
    <n v="0"/>
    <m/>
    <m/>
  </r>
  <r>
    <x v="0"/>
    <x v="1"/>
    <x v="7"/>
    <x v="0"/>
    <x v="69"/>
    <x v="5"/>
    <s v=" SCRM"/>
    <m/>
    <x v="93"/>
    <n v="10"/>
    <n v="1"/>
    <n v="0"/>
    <n v="0"/>
    <n v="0"/>
    <n v="2"/>
    <n v="10"/>
    <n v="8"/>
    <n v="20"/>
    <n v="25"/>
    <n v="0"/>
    <n v="52"/>
    <n v="1"/>
  </r>
  <r>
    <x v="0"/>
    <x v="1"/>
    <x v="7"/>
    <x v="0"/>
    <x v="69"/>
    <x v="11"/>
    <m/>
    <m/>
    <x v="0"/>
    <n v="0"/>
    <n v="0"/>
    <n v="0"/>
    <n v="0"/>
    <n v="0"/>
    <n v="0"/>
    <n v="0"/>
    <n v="0"/>
    <n v="0"/>
    <n v="0"/>
    <n v="0"/>
    <m/>
    <m/>
  </r>
  <r>
    <x v="0"/>
    <x v="1"/>
    <x v="7"/>
    <x v="0"/>
    <x v="69"/>
    <x v="5"/>
    <m/>
    <m/>
    <x v="0"/>
    <m/>
    <m/>
    <m/>
    <m/>
    <m/>
    <m/>
    <m/>
    <m/>
    <m/>
    <m/>
    <n v="0"/>
    <m/>
    <m/>
  </r>
  <r>
    <x v="0"/>
    <x v="1"/>
    <x v="7"/>
    <x v="0"/>
    <x v="69"/>
    <x v="5"/>
    <m/>
    <m/>
    <x v="0"/>
    <m/>
    <m/>
    <m/>
    <m/>
    <m/>
    <m/>
    <m/>
    <m/>
    <m/>
    <m/>
    <n v="0"/>
    <m/>
    <m/>
  </r>
  <r>
    <x v="0"/>
    <x v="1"/>
    <x v="7"/>
    <x v="0"/>
    <x v="69"/>
    <x v="5"/>
    <m/>
    <m/>
    <x v="0"/>
    <m/>
    <m/>
    <m/>
    <m/>
    <m/>
    <m/>
    <m/>
    <m/>
    <m/>
    <m/>
    <n v="0"/>
    <m/>
    <m/>
  </r>
  <r>
    <x v="0"/>
    <x v="1"/>
    <x v="7"/>
    <x v="0"/>
    <x v="69"/>
    <x v="5"/>
    <m/>
    <m/>
    <x v="0"/>
    <m/>
    <m/>
    <m/>
    <m/>
    <m/>
    <m/>
    <m/>
    <m/>
    <m/>
    <m/>
    <n v="0"/>
    <m/>
    <m/>
  </r>
  <r>
    <x v="0"/>
    <x v="1"/>
    <x v="7"/>
    <x v="0"/>
    <x v="69"/>
    <x v="6"/>
    <m/>
    <m/>
    <x v="0"/>
    <m/>
    <m/>
    <m/>
    <m/>
    <m/>
    <m/>
    <m/>
    <m/>
    <m/>
    <m/>
    <n v="0"/>
    <m/>
    <m/>
  </r>
  <r>
    <x v="0"/>
    <x v="1"/>
    <x v="7"/>
    <x v="0"/>
    <x v="69"/>
    <x v="7"/>
    <m/>
    <m/>
    <x v="0"/>
    <m/>
    <m/>
    <m/>
    <m/>
    <m/>
    <m/>
    <m/>
    <m/>
    <m/>
    <m/>
    <n v="0"/>
    <m/>
    <m/>
  </r>
  <r>
    <x v="0"/>
    <x v="1"/>
    <x v="7"/>
    <x v="0"/>
    <x v="69"/>
    <x v="8"/>
    <m/>
    <m/>
    <x v="0"/>
    <m/>
    <m/>
    <m/>
    <m/>
    <m/>
    <m/>
    <m/>
    <m/>
    <m/>
    <m/>
    <n v="0"/>
    <m/>
    <m/>
  </r>
  <r>
    <x v="0"/>
    <x v="1"/>
    <x v="7"/>
    <x v="0"/>
    <x v="69"/>
    <x v="9"/>
    <m/>
    <m/>
    <x v="0"/>
    <m/>
    <m/>
    <m/>
    <m/>
    <m/>
    <m/>
    <m/>
    <m/>
    <m/>
    <m/>
    <n v="0"/>
    <m/>
    <m/>
  </r>
  <r>
    <x v="0"/>
    <x v="1"/>
    <x v="7"/>
    <x v="0"/>
    <x v="69"/>
    <x v="10"/>
    <m/>
    <m/>
    <x v="64"/>
    <n v="109"/>
    <n v="74"/>
    <n v="60"/>
    <n v="54"/>
    <n v="52"/>
    <n v="37"/>
    <n v="48"/>
    <n v="54"/>
    <n v="83"/>
    <n v="95"/>
    <n v="37"/>
    <n v="138"/>
    <n v="0.78857142857142859"/>
  </r>
  <r>
    <x v="0"/>
    <x v="1"/>
    <x v="7"/>
    <x v="0"/>
    <x v="70"/>
    <x v="0"/>
    <m/>
    <m/>
    <x v="0"/>
    <m/>
    <m/>
    <m/>
    <m/>
    <m/>
    <m/>
    <m/>
    <m/>
    <m/>
    <m/>
    <n v="0"/>
    <m/>
    <m/>
  </r>
  <r>
    <x v="0"/>
    <x v="1"/>
    <x v="7"/>
    <x v="0"/>
    <x v="70"/>
    <x v="1"/>
    <m/>
    <m/>
    <x v="0"/>
    <m/>
    <m/>
    <m/>
    <m/>
    <m/>
    <m/>
    <m/>
    <m/>
    <m/>
    <m/>
    <n v="0"/>
    <m/>
    <m/>
  </r>
  <r>
    <x v="0"/>
    <x v="1"/>
    <x v="7"/>
    <x v="0"/>
    <x v="70"/>
    <x v="2"/>
    <m/>
    <m/>
    <x v="0"/>
    <m/>
    <m/>
    <m/>
    <m/>
    <m/>
    <m/>
    <m/>
    <m/>
    <m/>
    <m/>
    <n v="0"/>
    <m/>
    <m/>
  </r>
  <r>
    <x v="0"/>
    <x v="1"/>
    <x v="7"/>
    <x v="0"/>
    <x v="70"/>
    <x v="3"/>
    <m/>
    <m/>
    <x v="63"/>
    <n v="172"/>
    <n v="140"/>
    <n v="133"/>
    <n v="127"/>
    <n v="122"/>
    <n v="115"/>
    <n v="125"/>
    <n v="136"/>
    <n v="150"/>
    <n v="175"/>
    <n v="115"/>
    <n v="95"/>
    <n v="0.45238095238095238"/>
  </r>
  <r>
    <x v="0"/>
    <x v="1"/>
    <x v="7"/>
    <x v="0"/>
    <x v="70"/>
    <x v="3"/>
    <m/>
    <m/>
    <x v="0"/>
    <m/>
    <m/>
    <m/>
    <m/>
    <m/>
    <m/>
    <m/>
    <m/>
    <m/>
    <m/>
    <n v="0"/>
    <m/>
    <m/>
  </r>
  <r>
    <x v="0"/>
    <x v="1"/>
    <x v="7"/>
    <x v="0"/>
    <x v="70"/>
    <x v="4"/>
    <m/>
    <m/>
    <x v="13"/>
    <n v="5"/>
    <n v="7"/>
    <n v="7"/>
    <n v="7"/>
    <n v="7"/>
    <n v="7"/>
    <n v="6"/>
    <n v="7"/>
    <n v="7"/>
    <n v="7"/>
    <n v="5"/>
    <n v="2"/>
    <n v="0.2857142857142857"/>
  </r>
  <r>
    <x v="0"/>
    <x v="1"/>
    <x v="7"/>
    <x v="0"/>
    <x v="70"/>
    <x v="5"/>
    <m/>
    <m/>
    <x v="0"/>
    <m/>
    <m/>
    <m/>
    <m/>
    <m/>
    <m/>
    <m/>
    <m/>
    <m/>
    <m/>
    <n v="0"/>
    <m/>
    <m/>
  </r>
  <r>
    <x v="0"/>
    <x v="1"/>
    <x v="7"/>
    <x v="0"/>
    <x v="70"/>
    <x v="5"/>
    <m/>
    <m/>
    <x v="0"/>
    <m/>
    <m/>
    <m/>
    <m/>
    <m/>
    <m/>
    <m/>
    <m/>
    <m/>
    <m/>
    <n v="0"/>
    <m/>
    <m/>
  </r>
  <r>
    <x v="0"/>
    <x v="1"/>
    <x v="7"/>
    <x v="0"/>
    <x v="70"/>
    <x v="5"/>
    <m/>
    <m/>
    <x v="0"/>
    <m/>
    <m/>
    <m/>
    <m/>
    <m/>
    <m/>
    <m/>
    <m/>
    <m/>
    <m/>
    <n v="0"/>
    <m/>
    <m/>
  </r>
  <r>
    <x v="0"/>
    <x v="1"/>
    <x v="7"/>
    <x v="0"/>
    <x v="70"/>
    <x v="5"/>
    <m/>
    <m/>
    <x v="0"/>
    <m/>
    <m/>
    <m/>
    <m/>
    <m/>
    <m/>
    <m/>
    <m/>
    <m/>
    <m/>
    <n v="0"/>
    <m/>
    <m/>
  </r>
  <r>
    <x v="0"/>
    <x v="1"/>
    <x v="7"/>
    <x v="0"/>
    <x v="70"/>
    <x v="5"/>
    <m/>
    <m/>
    <x v="0"/>
    <m/>
    <m/>
    <m/>
    <m/>
    <m/>
    <m/>
    <m/>
    <m/>
    <m/>
    <m/>
    <n v="0"/>
    <m/>
    <m/>
  </r>
  <r>
    <x v="0"/>
    <x v="1"/>
    <x v="7"/>
    <x v="0"/>
    <x v="70"/>
    <x v="5"/>
    <m/>
    <m/>
    <x v="0"/>
    <m/>
    <m/>
    <m/>
    <m/>
    <m/>
    <m/>
    <m/>
    <m/>
    <m/>
    <m/>
    <n v="0"/>
    <m/>
    <m/>
  </r>
  <r>
    <x v="0"/>
    <x v="1"/>
    <x v="7"/>
    <x v="0"/>
    <x v="70"/>
    <x v="6"/>
    <m/>
    <m/>
    <x v="11"/>
    <n v="9"/>
    <n v="9"/>
    <n v="9"/>
    <n v="5"/>
    <n v="4"/>
    <n v="4"/>
    <n v="5"/>
    <n v="6"/>
    <n v="8"/>
    <n v="7"/>
    <n v="4"/>
    <n v="6"/>
    <n v="0.6"/>
  </r>
  <r>
    <x v="0"/>
    <x v="1"/>
    <x v="7"/>
    <x v="0"/>
    <x v="70"/>
    <x v="7"/>
    <m/>
    <m/>
    <x v="0"/>
    <m/>
    <m/>
    <m/>
    <m/>
    <m/>
    <m/>
    <m/>
    <m/>
    <m/>
    <m/>
    <n v="0"/>
    <m/>
    <m/>
  </r>
  <r>
    <x v="0"/>
    <x v="1"/>
    <x v="7"/>
    <x v="0"/>
    <x v="70"/>
    <x v="8"/>
    <m/>
    <m/>
    <x v="0"/>
    <m/>
    <m/>
    <m/>
    <m/>
    <m/>
    <m/>
    <m/>
    <m/>
    <m/>
    <m/>
    <n v="0"/>
    <m/>
    <m/>
  </r>
  <r>
    <x v="0"/>
    <x v="1"/>
    <x v="7"/>
    <x v="0"/>
    <x v="70"/>
    <x v="9"/>
    <m/>
    <m/>
    <x v="0"/>
    <m/>
    <m/>
    <m/>
    <m/>
    <m/>
    <m/>
    <m/>
    <m/>
    <m/>
    <m/>
    <n v="0"/>
    <m/>
    <m/>
  </r>
  <r>
    <x v="0"/>
    <x v="1"/>
    <x v="7"/>
    <x v="0"/>
    <x v="70"/>
    <x v="10"/>
    <m/>
    <m/>
    <x v="94"/>
    <n v="186"/>
    <n v="156"/>
    <n v="149"/>
    <n v="139"/>
    <n v="133"/>
    <n v="126"/>
    <n v="136"/>
    <n v="149"/>
    <n v="165"/>
    <n v="189"/>
    <n v="126"/>
    <n v="101"/>
    <n v="0.44493392070484583"/>
  </r>
  <r>
    <x v="0"/>
    <x v="1"/>
    <x v="7"/>
    <x v="0"/>
    <x v="71"/>
    <x v="0"/>
    <m/>
    <m/>
    <x v="0"/>
    <m/>
    <m/>
    <m/>
    <m/>
    <m/>
    <m/>
    <m/>
    <m/>
    <m/>
    <m/>
    <n v="0"/>
    <m/>
    <m/>
  </r>
  <r>
    <x v="0"/>
    <x v="1"/>
    <x v="7"/>
    <x v="0"/>
    <x v="71"/>
    <x v="1"/>
    <m/>
    <m/>
    <x v="0"/>
    <m/>
    <m/>
    <m/>
    <m/>
    <m/>
    <m/>
    <m/>
    <m/>
    <m/>
    <m/>
    <n v="0"/>
    <m/>
    <m/>
  </r>
  <r>
    <x v="0"/>
    <x v="1"/>
    <x v="7"/>
    <x v="0"/>
    <x v="71"/>
    <x v="14"/>
    <m/>
    <m/>
    <x v="95"/>
    <n v="305"/>
    <n v="250"/>
    <n v="200"/>
    <n v="175"/>
    <n v="135"/>
    <n v="109"/>
    <n v="145"/>
    <n v="130"/>
    <n v="160"/>
    <n v="175"/>
    <n v="109"/>
    <n v="226"/>
    <n v="0.67462686567164176"/>
  </r>
  <r>
    <x v="0"/>
    <x v="1"/>
    <x v="7"/>
    <x v="0"/>
    <x v="71"/>
    <x v="3"/>
    <m/>
    <m/>
    <x v="0"/>
    <m/>
    <m/>
    <m/>
    <m/>
    <m/>
    <m/>
    <m/>
    <m/>
    <m/>
    <m/>
    <n v="0"/>
    <m/>
    <m/>
  </r>
  <r>
    <x v="0"/>
    <x v="1"/>
    <x v="7"/>
    <x v="0"/>
    <x v="71"/>
    <x v="3"/>
    <m/>
    <m/>
    <x v="0"/>
    <m/>
    <m/>
    <m/>
    <m/>
    <m/>
    <m/>
    <m/>
    <m/>
    <m/>
    <m/>
    <n v="0"/>
    <m/>
    <m/>
  </r>
  <r>
    <x v="0"/>
    <x v="1"/>
    <x v="7"/>
    <x v="0"/>
    <x v="71"/>
    <x v="4"/>
    <m/>
    <m/>
    <x v="0"/>
    <m/>
    <m/>
    <m/>
    <m/>
    <m/>
    <m/>
    <m/>
    <m/>
    <m/>
    <m/>
    <n v="0"/>
    <m/>
    <m/>
  </r>
  <r>
    <x v="0"/>
    <x v="1"/>
    <x v="7"/>
    <x v="0"/>
    <x v="71"/>
    <x v="5"/>
    <m/>
    <m/>
    <x v="0"/>
    <m/>
    <m/>
    <m/>
    <m/>
    <m/>
    <m/>
    <m/>
    <m/>
    <m/>
    <m/>
    <n v="0"/>
    <m/>
    <m/>
  </r>
  <r>
    <x v="0"/>
    <x v="1"/>
    <x v="7"/>
    <x v="0"/>
    <x v="71"/>
    <x v="5"/>
    <m/>
    <m/>
    <x v="0"/>
    <m/>
    <m/>
    <m/>
    <m/>
    <m/>
    <m/>
    <m/>
    <m/>
    <m/>
    <m/>
    <n v="0"/>
    <m/>
    <m/>
  </r>
  <r>
    <x v="0"/>
    <x v="1"/>
    <x v="7"/>
    <x v="0"/>
    <x v="71"/>
    <x v="5"/>
    <m/>
    <m/>
    <x v="0"/>
    <m/>
    <m/>
    <m/>
    <m/>
    <m/>
    <m/>
    <m/>
    <m/>
    <m/>
    <m/>
    <n v="0"/>
    <m/>
    <m/>
  </r>
  <r>
    <x v="0"/>
    <x v="1"/>
    <x v="7"/>
    <x v="0"/>
    <x v="71"/>
    <x v="5"/>
    <m/>
    <m/>
    <x v="0"/>
    <m/>
    <m/>
    <m/>
    <m/>
    <m/>
    <m/>
    <m/>
    <m/>
    <m/>
    <m/>
    <n v="0"/>
    <m/>
    <m/>
  </r>
  <r>
    <x v="0"/>
    <x v="1"/>
    <x v="7"/>
    <x v="0"/>
    <x v="71"/>
    <x v="5"/>
    <m/>
    <m/>
    <x v="0"/>
    <m/>
    <m/>
    <m/>
    <m/>
    <m/>
    <m/>
    <m/>
    <m/>
    <m/>
    <m/>
    <n v="0"/>
    <m/>
    <m/>
  </r>
  <r>
    <x v="0"/>
    <x v="1"/>
    <x v="7"/>
    <x v="0"/>
    <x v="71"/>
    <x v="5"/>
    <m/>
    <m/>
    <x v="0"/>
    <m/>
    <m/>
    <m/>
    <m/>
    <m/>
    <m/>
    <m/>
    <m/>
    <m/>
    <m/>
    <n v="0"/>
    <m/>
    <m/>
  </r>
  <r>
    <x v="0"/>
    <x v="1"/>
    <x v="7"/>
    <x v="0"/>
    <x v="71"/>
    <x v="6"/>
    <m/>
    <m/>
    <x v="0"/>
    <m/>
    <m/>
    <m/>
    <m/>
    <m/>
    <m/>
    <m/>
    <m/>
    <m/>
    <m/>
    <n v="0"/>
    <m/>
    <m/>
  </r>
  <r>
    <x v="0"/>
    <x v="1"/>
    <x v="7"/>
    <x v="0"/>
    <x v="71"/>
    <x v="7"/>
    <m/>
    <m/>
    <x v="0"/>
    <m/>
    <m/>
    <m/>
    <m/>
    <m/>
    <m/>
    <m/>
    <m/>
    <m/>
    <m/>
    <n v="0"/>
    <m/>
    <m/>
  </r>
  <r>
    <x v="0"/>
    <x v="1"/>
    <x v="7"/>
    <x v="0"/>
    <x v="71"/>
    <x v="8"/>
    <m/>
    <m/>
    <x v="0"/>
    <m/>
    <m/>
    <m/>
    <m/>
    <m/>
    <m/>
    <m/>
    <m/>
    <m/>
    <m/>
    <n v="0"/>
    <m/>
    <m/>
  </r>
  <r>
    <x v="0"/>
    <x v="1"/>
    <x v="7"/>
    <x v="0"/>
    <x v="71"/>
    <x v="9"/>
    <m/>
    <m/>
    <x v="0"/>
    <m/>
    <m/>
    <m/>
    <m/>
    <m/>
    <m/>
    <m/>
    <m/>
    <m/>
    <m/>
    <n v="0"/>
    <m/>
    <m/>
  </r>
  <r>
    <x v="0"/>
    <x v="1"/>
    <x v="7"/>
    <x v="0"/>
    <x v="71"/>
    <x v="10"/>
    <m/>
    <m/>
    <x v="95"/>
    <n v="305"/>
    <n v="250"/>
    <n v="200"/>
    <n v="175"/>
    <n v="135"/>
    <n v="109"/>
    <n v="145"/>
    <n v="130"/>
    <n v="160"/>
    <n v="175"/>
    <n v="109"/>
    <n v="226"/>
    <n v="0.67462686567164176"/>
  </r>
  <r>
    <x v="0"/>
    <x v="1"/>
    <x v="7"/>
    <x v="4"/>
    <x v="72"/>
    <x v="0"/>
    <m/>
    <m/>
    <x v="0"/>
    <m/>
    <m/>
    <m/>
    <m/>
    <m/>
    <m/>
    <m/>
    <m/>
    <m/>
    <m/>
    <n v="0"/>
    <m/>
    <m/>
  </r>
  <r>
    <x v="0"/>
    <x v="1"/>
    <x v="7"/>
    <x v="4"/>
    <x v="72"/>
    <x v="1"/>
    <m/>
    <m/>
    <x v="19"/>
    <n v="8"/>
    <n v="5"/>
    <n v="3"/>
    <n v="4"/>
    <n v="5"/>
    <n v="4"/>
    <n v="3"/>
    <n v="6"/>
    <n v="18"/>
    <n v="15"/>
    <n v="3"/>
    <n v="15"/>
    <n v="0.83333333333333337"/>
  </r>
  <r>
    <x v="0"/>
    <x v="1"/>
    <x v="7"/>
    <x v="4"/>
    <x v="72"/>
    <x v="2"/>
    <m/>
    <m/>
    <x v="0"/>
    <m/>
    <m/>
    <m/>
    <m/>
    <m/>
    <m/>
    <m/>
    <m/>
    <m/>
    <m/>
    <n v="0"/>
    <m/>
    <m/>
  </r>
  <r>
    <x v="0"/>
    <x v="1"/>
    <x v="7"/>
    <x v="4"/>
    <x v="72"/>
    <x v="3"/>
    <m/>
    <m/>
    <x v="0"/>
    <m/>
    <m/>
    <m/>
    <m/>
    <m/>
    <m/>
    <m/>
    <m/>
    <m/>
    <m/>
    <n v="0"/>
    <m/>
    <m/>
  </r>
  <r>
    <x v="0"/>
    <x v="1"/>
    <x v="7"/>
    <x v="4"/>
    <x v="72"/>
    <x v="3"/>
    <m/>
    <m/>
    <x v="0"/>
    <m/>
    <m/>
    <m/>
    <m/>
    <m/>
    <m/>
    <m/>
    <m/>
    <m/>
    <m/>
    <n v="0"/>
    <m/>
    <m/>
  </r>
  <r>
    <x v="0"/>
    <x v="1"/>
    <x v="7"/>
    <x v="4"/>
    <x v="72"/>
    <x v="4"/>
    <m/>
    <m/>
    <x v="13"/>
    <n v="7"/>
    <n v="7"/>
    <n v="7"/>
    <n v="7"/>
    <n v="6"/>
    <n v="6"/>
    <n v="6"/>
    <n v="6"/>
    <n v="6"/>
    <n v="6"/>
    <n v="6"/>
    <n v="1"/>
    <n v="0.14285714285714285"/>
  </r>
  <r>
    <x v="0"/>
    <x v="1"/>
    <x v="7"/>
    <x v="4"/>
    <x v="72"/>
    <x v="5"/>
    <m/>
    <m/>
    <x v="0"/>
    <m/>
    <m/>
    <m/>
    <m/>
    <m/>
    <m/>
    <m/>
    <m/>
    <m/>
    <m/>
    <n v="0"/>
    <m/>
    <m/>
  </r>
  <r>
    <x v="0"/>
    <x v="1"/>
    <x v="7"/>
    <x v="4"/>
    <x v="72"/>
    <x v="5"/>
    <m/>
    <m/>
    <x v="0"/>
    <m/>
    <m/>
    <m/>
    <m/>
    <m/>
    <m/>
    <m/>
    <m/>
    <m/>
    <m/>
    <n v="0"/>
    <m/>
    <m/>
  </r>
  <r>
    <x v="0"/>
    <x v="1"/>
    <x v="7"/>
    <x v="4"/>
    <x v="72"/>
    <x v="5"/>
    <m/>
    <m/>
    <x v="0"/>
    <m/>
    <m/>
    <m/>
    <m/>
    <m/>
    <m/>
    <m/>
    <m/>
    <m/>
    <m/>
    <n v="0"/>
    <m/>
    <m/>
  </r>
  <r>
    <x v="0"/>
    <x v="1"/>
    <x v="7"/>
    <x v="4"/>
    <x v="72"/>
    <x v="5"/>
    <m/>
    <m/>
    <x v="0"/>
    <m/>
    <m/>
    <m/>
    <m/>
    <m/>
    <m/>
    <m/>
    <m/>
    <m/>
    <m/>
    <n v="0"/>
    <m/>
    <m/>
  </r>
  <r>
    <x v="0"/>
    <x v="1"/>
    <x v="7"/>
    <x v="4"/>
    <x v="72"/>
    <x v="5"/>
    <m/>
    <m/>
    <x v="0"/>
    <m/>
    <m/>
    <m/>
    <m/>
    <m/>
    <m/>
    <m/>
    <m/>
    <m/>
    <m/>
    <n v="0"/>
    <m/>
    <m/>
  </r>
  <r>
    <x v="0"/>
    <x v="1"/>
    <x v="7"/>
    <x v="4"/>
    <x v="72"/>
    <x v="5"/>
    <m/>
    <m/>
    <x v="0"/>
    <m/>
    <m/>
    <m/>
    <m/>
    <m/>
    <m/>
    <m/>
    <m/>
    <m/>
    <m/>
    <n v="0"/>
    <m/>
    <m/>
  </r>
  <r>
    <x v="0"/>
    <x v="1"/>
    <x v="7"/>
    <x v="4"/>
    <x v="72"/>
    <x v="6"/>
    <m/>
    <m/>
    <x v="12"/>
    <n v="3"/>
    <n v="3"/>
    <n v="3"/>
    <n v="3"/>
    <n v="3"/>
    <n v="3"/>
    <n v="3"/>
    <n v="3"/>
    <n v="2"/>
    <n v="3"/>
    <n v="2"/>
    <n v="1"/>
    <n v="0.33333333333333331"/>
  </r>
  <r>
    <x v="0"/>
    <x v="1"/>
    <x v="7"/>
    <x v="4"/>
    <x v="72"/>
    <x v="7"/>
    <m/>
    <m/>
    <x v="0"/>
    <m/>
    <m/>
    <m/>
    <m/>
    <m/>
    <m/>
    <m/>
    <m/>
    <m/>
    <m/>
    <n v="0"/>
    <m/>
    <m/>
  </r>
  <r>
    <x v="0"/>
    <x v="1"/>
    <x v="7"/>
    <x v="4"/>
    <x v="72"/>
    <x v="8"/>
    <m/>
    <m/>
    <x v="1"/>
    <n v="1"/>
    <n v="1"/>
    <n v="1"/>
    <n v="1"/>
    <n v="1"/>
    <n v="1"/>
    <n v="1"/>
    <n v="1"/>
    <n v="1"/>
    <n v="1"/>
    <n v="1"/>
    <n v="0"/>
    <n v="0"/>
  </r>
  <r>
    <x v="0"/>
    <x v="1"/>
    <x v="7"/>
    <x v="4"/>
    <x v="72"/>
    <x v="1"/>
    <s v="Oversized"/>
    <m/>
    <x v="8"/>
    <n v="4"/>
    <n v="4"/>
    <n v="2"/>
    <n v="2"/>
    <n v="2"/>
    <n v="2"/>
    <n v="1"/>
    <n v="0"/>
    <n v="1"/>
    <n v="2"/>
    <n v="0"/>
    <n v="5"/>
    <n v="1"/>
  </r>
  <r>
    <x v="0"/>
    <x v="1"/>
    <x v="7"/>
    <x v="4"/>
    <x v="72"/>
    <x v="9"/>
    <m/>
    <m/>
    <x v="1"/>
    <n v="1"/>
    <n v="1"/>
    <n v="1"/>
    <n v="1"/>
    <n v="1"/>
    <n v="1"/>
    <n v="1"/>
    <n v="1"/>
    <n v="1"/>
    <n v="1"/>
    <n v="1"/>
    <n v="0"/>
    <n v="0"/>
  </r>
  <r>
    <x v="0"/>
    <x v="1"/>
    <x v="7"/>
    <x v="4"/>
    <x v="72"/>
    <x v="10"/>
    <m/>
    <m/>
    <x v="44"/>
    <n v="24"/>
    <n v="21"/>
    <n v="17"/>
    <n v="18"/>
    <n v="18"/>
    <n v="17"/>
    <n v="15"/>
    <n v="17"/>
    <n v="29"/>
    <n v="28"/>
    <n v="15"/>
    <n v="20"/>
    <n v="0.5714285714285714"/>
  </r>
  <r>
    <x v="0"/>
    <x v="1"/>
    <x v="7"/>
    <x v="4"/>
    <x v="73"/>
    <x v="0"/>
    <m/>
    <m/>
    <x v="0"/>
    <m/>
    <m/>
    <m/>
    <m/>
    <m/>
    <m/>
    <m/>
    <m/>
    <m/>
    <m/>
    <n v="0"/>
    <m/>
    <m/>
  </r>
  <r>
    <x v="0"/>
    <x v="1"/>
    <x v="7"/>
    <x v="4"/>
    <x v="73"/>
    <x v="1"/>
    <m/>
    <m/>
    <x v="96"/>
    <n v="64"/>
    <n v="60"/>
    <n v="60"/>
    <n v="58"/>
    <n v="60"/>
    <n v="67"/>
    <n v="69"/>
    <n v="70"/>
    <n v="72"/>
    <n v="76"/>
    <n v="58"/>
    <n v="22"/>
    <n v="0.27500000000000002"/>
  </r>
  <r>
    <x v="0"/>
    <x v="1"/>
    <x v="7"/>
    <x v="4"/>
    <x v="73"/>
    <x v="2"/>
    <m/>
    <m/>
    <x v="0"/>
    <m/>
    <m/>
    <m/>
    <m/>
    <m/>
    <m/>
    <m/>
    <m/>
    <m/>
    <m/>
    <n v="0"/>
    <m/>
    <m/>
  </r>
  <r>
    <x v="0"/>
    <x v="1"/>
    <x v="7"/>
    <x v="4"/>
    <x v="73"/>
    <x v="3"/>
    <m/>
    <m/>
    <x v="0"/>
    <m/>
    <m/>
    <m/>
    <m/>
    <m/>
    <m/>
    <m/>
    <m/>
    <m/>
    <m/>
    <n v="0"/>
    <m/>
    <m/>
  </r>
  <r>
    <x v="0"/>
    <x v="1"/>
    <x v="7"/>
    <x v="4"/>
    <x v="73"/>
    <x v="3"/>
    <m/>
    <m/>
    <x v="0"/>
    <m/>
    <m/>
    <m/>
    <m/>
    <m/>
    <m/>
    <m/>
    <m/>
    <m/>
    <m/>
    <n v="0"/>
    <m/>
    <m/>
  </r>
  <r>
    <x v="0"/>
    <x v="1"/>
    <x v="7"/>
    <x v="4"/>
    <x v="73"/>
    <x v="4"/>
    <m/>
    <m/>
    <x v="0"/>
    <m/>
    <m/>
    <m/>
    <m/>
    <m/>
    <m/>
    <m/>
    <m/>
    <m/>
    <m/>
    <n v="0"/>
    <m/>
    <m/>
  </r>
  <r>
    <x v="0"/>
    <x v="1"/>
    <x v="7"/>
    <x v="4"/>
    <x v="73"/>
    <x v="5"/>
    <s v=" ACP"/>
    <m/>
    <x v="1"/>
    <n v="1"/>
    <n v="1"/>
    <n v="1"/>
    <n v="1"/>
    <n v="1"/>
    <n v="1"/>
    <n v="1"/>
    <n v="1"/>
    <n v="1"/>
    <n v="1"/>
    <n v="1"/>
    <n v="0"/>
    <n v="0"/>
  </r>
  <r>
    <x v="0"/>
    <x v="1"/>
    <x v="7"/>
    <x v="4"/>
    <x v="73"/>
    <x v="11"/>
    <m/>
    <m/>
    <x v="0"/>
    <n v="0"/>
    <n v="0"/>
    <n v="0"/>
    <n v="0"/>
    <n v="0"/>
    <n v="0"/>
    <n v="0"/>
    <n v="0"/>
    <n v="0"/>
    <n v="0"/>
    <n v="0"/>
    <m/>
    <m/>
  </r>
  <r>
    <x v="0"/>
    <x v="1"/>
    <x v="7"/>
    <x v="4"/>
    <x v="73"/>
    <x v="5"/>
    <m/>
    <m/>
    <x v="0"/>
    <m/>
    <m/>
    <m/>
    <m/>
    <m/>
    <m/>
    <m/>
    <m/>
    <m/>
    <m/>
    <n v="0"/>
    <m/>
    <m/>
  </r>
  <r>
    <x v="0"/>
    <x v="1"/>
    <x v="7"/>
    <x v="4"/>
    <x v="73"/>
    <x v="5"/>
    <m/>
    <m/>
    <x v="0"/>
    <m/>
    <m/>
    <m/>
    <m/>
    <m/>
    <m/>
    <m/>
    <m/>
    <m/>
    <m/>
    <n v="0"/>
    <m/>
    <m/>
  </r>
  <r>
    <x v="0"/>
    <x v="1"/>
    <x v="7"/>
    <x v="4"/>
    <x v="73"/>
    <x v="5"/>
    <m/>
    <m/>
    <x v="0"/>
    <m/>
    <m/>
    <m/>
    <m/>
    <m/>
    <m/>
    <m/>
    <m/>
    <m/>
    <m/>
    <n v="0"/>
    <m/>
    <m/>
  </r>
  <r>
    <x v="0"/>
    <x v="1"/>
    <x v="7"/>
    <x v="4"/>
    <x v="73"/>
    <x v="5"/>
    <m/>
    <m/>
    <x v="0"/>
    <m/>
    <m/>
    <m/>
    <m/>
    <m/>
    <m/>
    <m/>
    <m/>
    <m/>
    <m/>
    <n v="0"/>
    <m/>
    <m/>
  </r>
  <r>
    <x v="0"/>
    <x v="1"/>
    <x v="7"/>
    <x v="4"/>
    <x v="73"/>
    <x v="6"/>
    <m/>
    <m/>
    <x v="0"/>
    <m/>
    <m/>
    <m/>
    <m/>
    <m/>
    <m/>
    <m/>
    <m/>
    <m/>
    <m/>
    <n v="0"/>
    <m/>
    <m/>
  </r>
  <r>
    <x v="0"/>
    <x v="1"/>
    <x v="7"/>
    <x v="4"/>
    <x v="73"/>
    <x v="7"/>
    <m/>
    <m/>
    <x v="0"/>
    <m/>
    <m/>
    <m/>
    <m/>
    <m/>
    <m/>
    <m/>
    <m/>
    <m/>
    <m/>
    <n v="0"/>
    <m/>
    <m/>
  </r>
  <r>
    <x v="0"/>
    <x v="1"/>
    <x v="7"/>
    <x v="4"/>
    <x v="73"/>
    <x v="8"/>
    <m/>
    <m/>
    <x v="0"/>
    <m/>
    <m/>
    <m/>
    <m/>
    <m/>
    <m/>
    <m/>
    <m/>
    <m/>
    <m/>
    <n v="0"/>
    <m/>
    <m/>
  </r>
  <r>
    <x v="0"/>
    <x v="1"/>
    <x v="7"/>
    <x v="4"/>
    <x v="73"/>
    <x v="9"/>
    <m/>
    <m/>
    <x v="0"/>
    <m/>
    <m/>
    <m/>
    <m/>
    <m/>
    <m/>
    <m/>
    <m/>
    <m/>
    <m/>
    <n v="0"/>
    <m/>
    <m/>
  </r>
  <r>
    <x v="0"/>
    <x v="1"/>
    <x v="7"/>
    <x v="4"/>
    <x v="73"/>
    <x v="10"/>
    <m/>
    <m/>
    <x v="97"/>
    <n v="65"/>
    <n v="61"/>
    <n v="61"/>
    <n v="59"/>
    <n v="61"/>
    <n v="68"/>
    <n v="70"/>
    <n v="71"/>
    <n v="73"/>
    <n v="77"/>
    <n v="59"/>
    <n v="22"/>
    <n v="0.27160493827160492"/>
  </r>
  <r>
    <x v="0"/>
    <x v="1"/>
    <x v="7"/>
    <x v="4"/>
    <x v="74"/>
    <x v="0"/>
    <m/>
    <m/>
    <x v="0"/>
    <m/>
    <m/>
    <m/>
    <m/>
    <m/>
    <m/>
    <m/>
    <m/>
    <m/>
    <m/>
    <n v="0"/>
    <m/>
    <m/>
  </r>
  <r>
    <x v="0"/>
    <x v="1"/>
    <x v="7"/>
    <x v="4"/>
    <x v="74"/>
    <x v="1"/>
    <m/>
    <m/>
    <x v="98"/>
    <n v="27"/>
    <n v="27"/>
    <n v="27"/>
    <n v="27"/>
    <n v="28"/>
    <n v="27"/>
    <n v="28"/>
    <n v="28"/>
    <n v="28"/>
    <n v="28"/>
    <n v="27"/>
    <n v="9"/>
    <n v="0.25"/>
  </r>
  <r>
    <x v="0"/>
    <x v="1"/>
    <x v="7"/>
    <x v="4"/>
    <x v="74"/>
    <x v="2"/>
    <m/>
    <m/>
    <x v="8"/>
    <n v="5"/>
    <n v="5"/>
    <n v="5"/>
    <n v="5"/>
    <n v="5"/>
    <n v="5"/>
    <n v="5"/>
    <n v="5"/>
    <n v="5"/>
    <n v="5"/>
    <n v="5"/>
    <n v="0"/>
    <n v="0"/>
  </r>
  <r>
    <x v="0"/>
    <x v="1"/>
    <x v="7"/>
    <x v="4"/>
    <x v="74"/>
    <x v="3"/>
    <m/>
    <m/>
    <x v="0"/>
    <m/>
    <m/>
    <m/>
    <m/>
    <m/>
    <m/>
    <m/>
    <m/>
    <m/>
    <m/>
    <n v="0"/>
    <m/>
    <m/>
  </r>
  <r>
    <x v="0"/>
    <x v="1"/>
    <x v="7"/>
    <x v="4"/>
    <x v="74"/>
    <x v="3"/>
    <m/>
    <m/>
    <x v="0"/>
    <m/>
    <m/>
    <m/>
    <m/>
    <m/>
    <m/>
    <m/>
    <m/>
    <m/>
    <m/>
    <n v="0"/>
    <m/>
    <m/>
  </r>
  <r>
    <x v="0"/>
    <x v="1"/>
    <x v="7"/>
    <x v="4"/>
    <x v="74"/>
    <x v="4"/>
    <m/>
    <m/>
    <x v="0"/>
    <m/>
    <m/>
    <m/>
    <m/>
    <m/>
    <m/>
    <m/>
    <m/>
    <m/>
    <m/>
    <n v="0"/>
    <m/>
    <m/>
  </r>
  <r>
    <x v="0"/>
    <x v="1"/>
    <x v="7"/>
    <x v="4"/>
    <x v="74"/>
    <x v="5"/>
    <m/>
    <m/>
    <x v="0"/>
    <m/>
    <m/>
    <m/>
    <m/>
    <m/>
    <m/>
    <m/>
    <m/>
    <m/>
    <m/>
    <n v="0"/>
    <m/>
    <m/>
  </r>
  <r>
    <x v="0"/>
    <x v="1"/>
    <x v="7"/>
    <x v="4"/>
    <x v="74"/>
    <x v="5"/>
    <m/>
    <m/>
    <x v="0"/>
    <m/>
    <m/>
    <m/>
    <m/>
    <m/>
    <m/>
    <m/>
    <m/>
    <m/>
    <m/>
    <n v="0"/>
    <m/>
    <m/>
  </r>
  <r>
    <x v="0"/>
    <x v="1"/>
    <x v="7"/>
    <x v="4"/>
    <x v="74"/>
    <x v="5"/>
    <m/>
    <m/>
    <x v="0"/>
    <m/>
    <m/>
    <m/>
    <m/>
    <m/>
    <m/>
    <m/>
    <m/>
    <m/>
    <m/>
    <n v="0"/>
    <m/>
    <m/>
  </r>
  <r>
    <x v="0"/>
    <x v="1"/>
    <x v="7"/>
    <x v="4"/>
    <x v="74"/>
    <x v="5"/>
    <m/>
    <m/>
    <x v="0"/>
    <m/>
    <m/>
    <m/>
    <m/>
    <m/>
    <m/>
    <m/>
    <m/>
    <m/>
    <m/>
    <n v="0"/>
    <m/>
    <m/>
  </r>
  <r>
    <x v="0"/>
    <x v="1"/>
    <x v="7"/>
    <x v="4"/>
    <x v="74"/>
    <x v="5"/>
    <m/>
    <m/>
    <x v="0"/>
    <m/>
    <m/>
    <m/>
    <m/>
    <m/>
    <m/>
    <m/>
    <m/>
    <m/>
    <m/>
    <n v="0"/>
    <m/>
    <m/>
  </r>
  <r>
    <x v="0"/>
    <x v="1"/>
    <x v="7"/>
    <x v="4"/>
    <x v="74"/>
    <x v="5"/>
    <m/>
    <m/>
    <x v="0"/>
    <m/>
    <m/>
    <m/>
    <m/>
    <m/>
    <m/>
    <m/>
    <m/>
    <m/>
    <m/>
    <n v="0"/>
    <m/>
    <m/>
  </r>
  <r>
    <x v="0"/>
    <x v="1"/>
    <x v="7"/>
    <x v="4"/>
    <x v="74"/>
    <x v="6"/>
    <m/>
    <m/>
    <x v="0"/>
    <m/>
    <m/>
    <m/>
    <m/>
    <m/>
    <m/>
    <m/>
    <m/>
    <m/>
    <m/>
    <n v="0"/>
    <m/>
    <m/>
  </r>
  <r>
    <x v="0"/>
    <x v="1"/>
    <x v="7"/>
    <x v="4"/>
    <x v="74"/>
    <x v="7"/>
    <m/>
    <m/>
    <x v="0"/>
    <m/>
    <m/>
    <m/>
    <m/>
    <m/>
    <m/>
    <m/>
    <m/>
    <m/>
    <m/>
    <n v="0"/>
    <m/>
    <m/>
  </r>
  <r>
    <x v="0"/>
    <x v="1"/>
    <x v="7"/>
    <x v="4"/>
    <x v="74"/>
    <x v="8"/>
    <m/>
    <m/>
    <x v="0"/>
    <m/>
    <m/>
    <m/>
    <m/>
    <m/>
    <m/>
    <m/>
    <m/>
    <m/>
    <m/>
    <n v="0"/>
    <m/>
    <m/>
  </r>
  <r>
    <x v="0"/>
    <x v="1"/>
    <x v="7"/>
    <x v="4"/>
    <x v="74"/>
    <x v="9"/>
    <m/>
    <m/>
    <x v="0"/>
    <m/>
    <m/>
    <m/>
    <m/>
    <m/>
    <m/>
    <m/>
    <m/>
    <m/>
    <m/>
    <n v="0"/>
    <m/>
    <m/>
  </r>
  <r>
    <x v="0"/>
    <x v="1"/>
    <x v="7"/>
    <x v="4"/>
    <x v="74"/>
    <x v="10"/>
    <m/>
    <m/>
    <x v="99"/>
    <n v="32"/>
    <n v="32"/>
    <n v="32"/>
    <n v="32"/>
    <n v="33"/>
    <n v="32"/>
    <n v="33"/>
    <n v="33"/>
    <n v="33"/>
    <n v="33"/>
    <n v="32"/>
    <n v="9"/>
    <n v="0.21951219512195122"/>
  </r>
  <r>
    <x v="0"/>
    <x v="1"/>
    <x v="7"/>
    <x v="4"/>
    <x v="75"/>
    <x v="0"/>
    <m/>
    <m/>
    <x v="0"/>
    <m/>
    <m/>
    <m/>
    <m/>
    <m/>
    <m/>
    <m/>
    <m/>
    <m/>
    <m/>
    <n v="0"/>
    <m/>
    <m/>
  </r>
  <r>
    <x v="0"/>
    <x v="1"/>
    <x v="7"/>
    <x v="4"/>
    <x v="75"/>
    <x v="1"/>
    <m/>
    <m/>
    <x v="100"/>
    <n v="54"/>
    <n v="54"/>
    <n v="54"/>
    <n v="54"/>
    <n v="54"/>
    <n v="54"/>
    <n v="54"/>
    <n v="54"/>
    <n v="55"/>
    <n v="55"/>
    <n v="54"/>
    <n v="1"/>
    <n v="1.8181818181818181E-2"/>
  </r>
  <r>
    <x v="0"/>
    <x v="1"/>
    <x v="7"/>
    <x v="4"/>
    <x v="75"/>
    <x v="2"/>
    <m/>
    <m/>
    <x v="0"/>
    <m/>
    <m/>
    <m/>
    <m/>
    <m/>
    <m/>
    <m/>
    <m/>
    <m/>
    <m/>
    <n v="0"/>
    <m/>
    <m/>
  </r>
  <r>
    <x v="0"/>
    <x v="1"/>
    <x v="7"/>
    <x v="4"/>
    <x v="75"/>
    <x v="3"/>
    <m/>
    <m/>
    <x v="0"/>
    <m/>
    <m/>
    <m/>
    <m/>
    <m/>
    <m/>
    <m/>
    <m/>
    <m/>
    <m/>
    <n v="0"/>
    <m/>
    <m/>
  </r>
  <r>
    <x v="0"/>
    <x v="1"/>
    <x v="7"/>
    <x v="4"/>
    <x v="75"/>
    <x v="3"/>
    <m/>
    <m/>
    <x v="0"/>
    <m/>
    <m/>
    <m/>
    <m/>
    <m/>
    <m/>
    <m/>
    <m/>
    <m/>
    <m/>
    <n v="0"/>
    <m/>
    <m/>
  </r>
  <r>
    <x v="0"/>
    <x v="1"/>
    <x v="7"/>
    <x v="4"/>
    <x v="75"/>
    <x v="4"/>
    <m/>
    <m/>
    <x v="0"/>
    <m/>
    <m/>
    <m/>
    <m/>
    <m/>
    <m/>
    <m/>
    <m/>
    <m/>
    <m/>
    <n v="0"/>
    <m/>
    <m/>
  </r>
  <r>
    <x v="0"/>
    <x v="1"/>
    <x v="7"/>
    <x v="4"/>
    <x v="75"/>
    <x v="5"/>
    <m/>
    <m/>
    <x v="0"/>
    <m/>
    <m/>
    <m/>
    <m/>
    <m/>
    <m/>
    <m/>
    <m/>
    <m/>
    <m/>
    <n v="0"/>
    <m/>
    <m/>
  </r>
  <r>
    <x v="0"/>
    <x v="1"/>
    <x v="7"/>
    <x v="4"/>
    <x v="75"/>
    <x v="5"/>
    <m/>
    <m/>
    <x v="0"/>
    <m/>
    <m/>
    <m/>
    <m/>
    <m/>
    <m/>
    <m/>
    <m/>
    <m/>
    <m/>
    <n v="0"/>
    <m/>
    <m/>
  </r>
  <r>
    <x v="0"/>
    <x v="1"/>
    <x v="7"/>
    <x v="4"/>
    <x v="75"/>
    <x v="5"/>
    <m/>
    <m/>
    <x v="0"/>
    <m/>
    <m/>
    <m/>
    <m/>
    <m/>
    <m/>
    <m/>
    <m/>
    <m/>
    <m/>
    <n v="0"/>
    <m/>
    <m/>
  </r>
  <r>
    <x v="0"/>
    <x v="1"/>
    <x v="7"/>
    <x v="4"/>
    <x v="75"/>
    <x v="5"/>
    <m/>
    <m/>
    <x v="0"/>
    <m/>
    <m/>
    <m/>
    <m/>
    <m/>
    <m/>
    <m/>
    <m/>
    <m/>
    <m/>
    <n v="0"/>
    <m/>
    <m/>
  </r>
  <r>
    <x v="0"/>
    <x v="1"/>
    <x v="7"/>
    <x v="4"/>
    <x v="75"/>
    <x v="5"/>
    <m/>
    <m/>
    <x v="0"/>
    <m/>
    <m/>
    <m/>
    <m/>
    <m/>
    <m/>
    <m/>
    <m/>
    <m/>
    <m/>
    <n v="0"/>
    <m/>
    <m/>
  </r>
  <r>
    <x v="0"/>
    <x v="1"/>
    <x v="7"/>
    <x v="4"/>
    <x v="75"/>
    <x v="5"/>
    <m/>
    <m/>
    <x v="0"/>
    <m/>
    <m/>
    <m/>
    <m/>
    <m/>
    <m/>
    <m/>
    <m/>
    <m/>
    <m/>
    <n v="0"/>
    <m/>
    <m/>
  </r>
  <r>
    <x v="0"/>
    <x v="1"/>
    <x v="7"/>
    <x v="4"/>
    <x v="75"/>
    <x v="6"/>
    <m/>
    <m/>
    <x v="0"/>
    <m/>
    <m/>
    <m/>
    <m/>
    <m/>
    <m/>
    <m/>
    <m/>
    <m/>
    <m/>
    <n v="0"/>
    <m/>
    <m/>
  </r>
  <r>
    <x v="0"/>
    <x v="1"/>
    <x v="7"/>
    <x v="4"/>
    <x v="75"/>
    <x v="7"/>
    <m/>
    <m/>
    <x v="0"/>
    <m/>
    <m/>
    <m/>
    <m/>
    <m/>
    <m/>
    <m/>
    <m/>
    <m/>
    <m/>
    <n v="0"/>
    <m/>
    <m/>
  </r>
  <r>
    <x v="0"/>
    <x v="1"/>
    <x v="7"/>
    <x v="4"/>
    <x v="75"/>
    <x v="8"/>
    <m/>
    <m/>
    <x v="0"/>
    <m/>
    <m/>
    <m/>
    <m/>
    <m/>
    <m/>
    <m/>
    <m/>
    <m/>
    <m/>
    <n v="0"/>
    <m/>
    <m/>
  </r>
  <r>
    <x v="0"/>
    <x v="1"/>
    <x v="7"/>
    <x v="4"/>
    <x v="75"/>
    <x v="9"/>
    <m/>
    <m/>
    <x v="0"/>
    <m/>
    <m/>
    <m/>
    <m/>
    <m/>
    <m/>
    <m/>
    <m/>
    <m/>
    <m/>
    <n v="0"/>
    <m/>
    <m/>
  </r>
  <r>
    <x v="0"/>
    <x v="1"/>
    <x v="7"/>
    <x v="4"/>
    <x v="75"/>
    <x v="10"/>
    <m/>
    <m/>
    <x v="100"/>
    <n v="54"/>
    <n v="54"/>
    <n v="54"/>
    <n v="54"/>
    <n v="54"/>
    <n v="54"/>
    <n v="54"/>
    <n v="54"/>
    <n v="55"/>
    <n v="55"/>
    <n v="54"/>
    <n v="1"/>
    <n v="1.8181818181818181E-2"/>
  </r>
  <r>
    <x v="0"/>
    <x v="1"/>
    <x v="7"/>
    <x v="4"/>
    <x v="76"/>
    <x v="0"/>
    <m/>
    <m/>
    <x v="0"/>
    <m/>
    <m/>
    <m/>
    <m/>
    <m/>
    <m/>
    <m/>
    <m/>
    <m/>
    <m/>
    <n v="0"/>
    <m/>
    <m/>
  </r>
  <r>
    <x v="0"/>
    <x v="1"/>
    <x v="7"/>
    <x v="4"/>
    <x v="76"/>
    <x v="1"/>
    <m/>
    <m/>
    <x v="1"/>
    <n v="1"/>
    <n v="1"/>
    <n v="1"/>
    <n v="1"/>
    <n v="1"/>
    <n v="1"/>
    <n v="1"/>
    <n v="1"/>
    <n v="1"/>
    <n v="1"/>
    <n v="1"/>
    <n v="0"/>
    <n v="0"/>
  </r>
  <r>
    <x v="0"/>
    <x v="1"/>
    <x v="7"/>
    <x v="4"/>
    <x v="76"/>
    <x v="2"/>
    <m/>
    <m/>
    <x v="0"/>
    <m/>
    <m/>
    <m/>
    <m/>
    <m/>
    <m/>
    <m/>
    <m/>
    <m/>
    <m/>
    <n v="0"/>
    <m/>
    <m/>
  </r>
  <r>
    <x v="0"/>
    <x v="1"/>
    <x v="7"/>
    <x v="4"/>
    <x v="76"/>
    <x v="3"/>
    <m/>
    <m/>
    <x v="11"/>
    <n v="9"/>
    <n v="9"/>
    <n v="9"/>
    <n v="8"/>
    <n v="7"/>
    <n v="7"/>
    <n v="6"/>
    <n v="6"/>
    <n v="8"/>
    <n v="9"/>
    <n v="6"/>
    <n v="4"/>
    <n v="0.4"/>
  </r>
  <r>
    <x v="0"/>
    <x v="1"/>
    <x v="7"/>
    <x v="4"/>
    <x v="76"/>
    <x v="3"/>
    <m/>
    <m/>
    <x v="0"/>
    <m/>
    <m/>
    <m/>
    <m/>
    <m/>
    <m/>
    <m/>
    <m/>
    <m/>
    <m/>
    <n v="0"/>
    <m/>
    <m/>
  </r>
  <r>
    <x v="0"/>
    <x v="1"/>
    <x v="7"/>
    <x v="4"/>
    <x v="76"/>
    <x v="4"/>
    <m/>
    <m/>
    <x v="12"/>
    <n v="3"/>
    <n v="3"/>
    <n v="3"/>
    <n v="3"/>
    <n v="3"/>
    <n v="3"/>
    <n v="3"/>
    <n v="3"/>
    <n v="3"/>
    <n v="3"/>
    <n v="3"/>
    <n v="0"/>
    <n v="0"/>
  </r>
  <r>
    <x v="0"/>
    <x v="1"/>
    <x v="7"/>
    <x v="4"/>
    <x v="76"/>
    <x v="5"/>
    <s v=" Vanpool"/>
    <m/>
    <x v="1"/>
    <n v="0"/>
    <n v="0"/>
    <n v="0"/>
    <n v="0"/>
    <n v="0"/>
    <n v="0"/>
    <n v="0"/>
    <n v="0"/>
    <n v="1"/>
    <n v="1"/>
    <n v="0"/>
    <n v="1"/>
    <n v="1"/>
  </r>
  <r>
    <x v="0"/>
    <x v="1"/>
    <x v="7"/>
    <x v="4"/>
    <x v="76"/>
    <x v="5"/>
    <m/>
    <m/>
    <x v="0"/>
    <m/>
    <m/>
    <m/>
    <m/>
    <m/>
    <m/>
    <m/>
    <m/>
    <m/>
    <m/>
    <n v="0"/>
    <m/>
    <m/>
  </r>
  <r>
    <x v="0"/>
    <x v="1"/>
    <x v="7"/>
    <x v="4"/>
    <x v="76"/>
    <x v="5"/>
    <m/>
    <m/>
    <x v="0"/>
    <m/>
    <m/>
    <m/>
    <m/>
    <m/>
    <m/>
    <m/>
    <m/>
    <m/>
    <m/>
    <n v="0"/>
    <m/>
    <m/>
  </r>
  <r>
    <x v="0"/>
    <x v="1"/>
    <x v="7"/>
    <x v="4"/>
    <x v="76"/>
    <x v="5"/>
    <m/>
    <m/>
    <x v="0"/>
    <m/>
    <m/>
    <m/>
    <m/>
    <m/>
    <m/>
    <m/>
    <m/>
    <m/>
    <m/>
    <n v="0"/>
    <m/>
    <m/>
  </r>
  <r>
    <x v="0"/>
    <x v="1"/>
    <x v="7"/>
    <x v="4"/>
    <x v="76"/>
    <x v="5"/>
    <m/>
    <m/>
    <x v="0"/>
    <m/>
    <m/>
    <m/>
    <m/>
    <m/>
    <m/>
    <m/>
    <m/>
    <m/>
    <m/>
    <n v="0"/>
    <m/>
    <m/>
  </r>
  <r>
    <x v="0"/>
    <x v="1"/>
    <x v="7"/>
    <x v="4"/>
    <x v="76"/>
    <x v="5"/>
    <m/>
    <m/>
    <x v="0"/>
    <m/>
    <m/>
    <m/>
    <m/>
    <m/>
    <m/>
    <m/>
    <m/>
    <m/>
    <m/>
    <n v="0"/>
    <m/>
    <m/>
  </r>
  <r>
    <x v="0"/>
    <x v="1"/>
    <x v="7"/>
    <x v="4"/>
    <x v="76"/>
    <x v="6"/>
    <m/>
    <m/>
    <x v="0"/>
    <m/>
    <m/>
    <m/>
    <m/>
    <m/>
    <m/>
    <m/>
    <m/>
    <m/>
    <m/>
    <n v="0"/>
    <m/>
    <m/>
  </r>
  <r>
    <x v="0"/>
    <x v="1"/>
    <x v="7"/>
    <x v="4"/>
    <x v="76"/>
    <x v="7"/>
    <m/>
    <m/>
    <x v="0"/>
    <m/>
    <m/>
    <m/>
    <m/>
    <m/>
    <m/>
    <m/>
    <m/>
    <m/>
    <m/>
    <n v="0"/>
    <m/>
    <m/>
  </r>
  <r>
    <x v="0"/>
    <x v="1"/>
    <x v="7"/>
    <x v="4"/>
    <x v="76"/>
    <x v="8"/>
    <m/>
    <m/>
    <x v="0"/>
    <m/>
    <m/>
    <m/>
    <m/>
    <m/>
    <m/>
    <m/>
    <m/>
    <m/>
    <m/>
    <n v="0"/>
    <m/>
    <m/>
  </r>
  <r>
    <x v="0"/>
    <x v="1"/>
    <x v="7"/>
    <x v="4"/>
    <x v="76"/>
    <x v="9"/>
    <m/>
    <m/>
    <x v="0"/>
    <m/>
    <m/>
    <m/>
    <m/>
    <m/>
    <m/>
    <m/>
    <m/>
    <m/>
    <m/>
    <n v="0"/>
    <m/>
    <m/>
  </r>
  <r>
    <x v="0"/>
    <x v="1"/>
    <x v="7"/>
    <x v="4"/>
    <x v="76"/>
    <x v="10"/>
    <m/>
    <m/>
    <x v="23"/>
    <n v="13"/>
    <n v="13"/>
    <n v="13"/>
    <n v="12"/>
    <n v="11"/>
    <n v="11"/>
    <n v="10"/>
    <n v="10"/>
    <n v="13"/>
    <n v="14"/>
    <n v="10"/>
    <n v="5"/>
    <n v="0.33333333333333331"/>
  </r>
  <r>
    <x v="0"/>
    <x v="1"/>
    <x v="8"/>
    <x v="0"/>
    <x v="77"/>
    <x v="0"/>
    <m/>
    <m/>
    <x v="0"/>
    <m/>
    <m/>
    <m/>
    <m/>
    <m/>
    <m/>
    <m/>
    <m/>
    <m/>
    <m/>
    <n v="0"/>
    <m/>
    <m/>
  </r>
  <r>
    <x v="0"/>
    <x v="1"/>
    <x v="8"/>
    <x v="0"/>
    <x v="77"/>
    <x v="1"/>
    <m/>
    <m/>
    <x v="0"/>
    <m/>
    <m/>
    <m/>
    <m/>
    <m/>
    <m/>
    <m/>
    <m/>
    <m/>
    <m/>
    <n v="0"/>
    <m/>
    <m/>
  </r>
  <r>
    <x v="0"/>
    <x v="1"/>
    <x v="8"/>
    <x v="0"/>
    <x v="77"/>
    <x v="13"/>
    <m/>
    <m/>
    <x v="101"/>
    <n v="0"/>
    <n v="0"/>
    <n v="0"/>
    <n v="0"/>
    <n v="0"/>
    <n v="0"/>
    <n v="1"/>
    <n v="0"/>
    <n v="0"/>
    <n v="0"/>
    <n v="0"/>
    <n v="95"/>
    <n v="1"/>
  </r>
  <r>
    <x v="0"/>
    <x v="1"/>
    <x v="8"/>
    <x v="0"/>
    <x v="77"/>
    <x v="3"/>
    <m/>
    <m/>
    <x v="0"/>
    <m/>
    <m/>
    <m/>
    <m/>
    <m/>
    <m/>
    <m/>
    <m/>
    <m/>
    <m/>
    <n v="0"/>
    <m/>
    <m/>
  </r>
  <r>
    <x v="0"/>
    <x v="1"/>
    <x v="8"/>
    <x v="0"/>
    <x v="77"/>
    <x v="3"/>
    <m/>
    <m/>
    <x v="0"/>
    <m/>
    <m/>
    <m/>
    <m/>
    <m/>
    <m/>
    <m/>
    <m/>
    <m/>
    <m/>
    <n v="0"/>
    <m/>
    <m/>
  </r>
  <r>
    <x v="0"/>
    <x v="1"/>
    <x v="8"/>
    <x v="0"/>
    <x v="77"/>
    <x v="4"/>
    <m/>
    <m/>
    <x v="0"/>
    <m/>
    <m/>
    <m/>
    <m/>
    <m/>
    <m/>
    <m/>
    <m/>
    <m/>
    <m/>
    <n v="0"/>
    <m/>
    <m/>
  </r>
  <r>
    <x v="0"/>
    <x v="1"/>
    <x v="8"/>
    <x v="0"/>
    <x v="77"/>
    <x v="5"/>
    <s v=" "/>
    <m/>
    <x v="0"/>
    <m/>
    <m/>
    <m/>
    <m/>
    <m/>
    <m/>
    <m/>
    <m/>
    <m/>
    <m/>
    <n v="0"/>
    <m/>
    <m/>
  </r>
  <r>
    <x v="0"/>
    <x v="1"/>
    <x v="8"/>
    <x v="0"/>
    <x v="77"/>
    <x v="5"/>
    <m/>
    <m/>
    <x v="0"/>
    <m/>
    <m/>
    <m/>
    <m/>
    <m/>
    <m/>
    <m/>
    <m/>
    <m/>
    <m/>
    <n v="0"/>
    <m/>
    <m/>
  </r>
  <r>
    <x v="0"/>
    <x v="1"/>
    <x v="8"/>
    <x v="0"/>
    <x v="77"/>
    <x v="5"/>
    <m/>
    <m/>
    <x v="0"/>
    <m/>
    <m/>
    <m/>
    <m/>
    <m/>
    <m/>
    <m/>
    <m/>
    <m/>
    <m/>
    <n v="0"/>
    <m/>
    <m/>
  </r>
  <r>
    <x v="0"/>
    <x v="1"/>
    <x v="8"/>
    <x v="0"/>
    <x v="77"/>
    <x v="5"/>
    <m/>
    <m/>
    <x v="0"/>
    <m/>
    <m/>
    <m/>
    <m/>
    <m/>
    <m/>
    <m/>
    <m/>
    <m/>
    <m/>
    <n v="0"/>
    <m/>
    <m/>
  </r>
  <r>
    <x v="0"/>
    <x v="1"/>
    <x v="8"/>
    <x v="0"/>
    <x v="77"/>
    <x v="5"/>
    <m/>
    <m/>
    <x v="0"/>
    <m/>
    <m/>
    <m/>
    <m/>
    <m/>
    <m/>
    <m/>
    <m/>
    <m/>
    <m/>
    <n v="0"/>
    <m/>
    <m/>
  </r>
  <r>
    <x v="0"/>
    <x v="1"/>
    <x v="8"/>
    <x v="0"/>
    <x v="77"/>
    <x v="5"/>
    <m/>
    <m/>
    <x v="0"/>
    <m/>
    <m/>
    <m/>
    <m/>
    <m/>
    <m/>
    <m/>
    <m/>
    <m/>
    <m/>
    <n v="0"/>
    <m/>
    <m/>
  </r>
  <r>
    <x v="0"/>
    <x v="1"/>
    <x v="8"/>
    <x v="0"/>
    <x v="77"/>
    <x v="6"/>
    <m/>
    <m/>
    <x v="1"/>
    <n v="0"/>
    <n v="0"/>
    <n v="0"/>
    <n v="0"/>
    <n v="0"/>
    <n v="0"/>
    <n v="0"/>
    <n v="0"/>
    <n v="0"/>
    <n v="0"/>
    <n v="0"/>
    <n v="1"/>
    <n v="1"/>
  </r>
  <r>
    <x v="0"/>
    <x v="1"/>
    <x v="8"/>
    <x v="0"/>
    <x v="77"/>
    <x v="7"/>
    <m/>
    <m/>
    <x v="0"/>
    <m/>
    <m/>
    <m/>
    <m/>
    <m/>
    <m/>
    <m/>
    <m/>
    <m/>
    <m/>
    <n v="0"/>
    <m/>
    <m/>
  </r>
  <r>
    <x v="0"/>
    <x v="1"/>
    <x v="8"/>
    <x v="0"/>
    <x v="77"/>
    <x v="8"/>
    <m/>
    <m/>
    <x v="0"/>
    <m/>
    <m/>
    <m/>
    <m/>
    <m/>
    <m/>
    <m/>
    <m/>
    <m/>
    <m/>
    <n v="0"/>
    <m/>
    <m/>
  </r>
  <r>
    <x v="0"/>
    <x v="1"/>
    <x v="8"/>
    <x v="0"/>
    <x v="77"/>
    <x v="9"/>
    <m/>
    <m/>
    <x v="2"/>
    <n v="0"/>
    <n v="0"/>
    <n v="0"/>
    <n v="0"/>
    <n v="0"/>
    <n v="0"/>
    <n v="0"/>
    <n v="0"/>
    <n v="0"/>
    <n v="0"/>
    <n v="0"/>
    <n v="2"/>
    <n v="1"/>
  </r>
  <r>
    <x v="0"/>
    <x v="1"/>
    <x v="8"/>
    <x v="0"/>
    <x v="77"/>
    <x v="10"/>
    <m/>
    <m/>
    <x v="102"/>
    <n v="0"/>
    <n v="0"/>
    <n v="0"/>
    <n v="0"/>
    <n v="0"/>
    <n v="0"/>
    <n v="1"/>
    <m/>
    <n v="0"/>
    <n v="0"/>
    <n v="0"/>
    <n v="98"/>
    <n v="1"/>
  </r>
  <r>
    <x v="0"/>
    <x v="1"/>
    <x v="8"/>
    <x v="0"/>
    <x v="78"/>
    <x v="0"/>
    <s v="24/7 Enforced"/>
    <m/>
    <x v="3"/>
    <n v="1"/>
    <n v="2"/>
    <n v="2"/>
    <n v="2"/>
    <n v="2"/>
    <n v="0"/>
    <n v="1"/>
    <n v="2"/>
    <n v="2"/>
    <n v="3"/>
    <n v="0"/>
    <n v="4"/>
    <n v="1"/>
  </r>
  <r>
    <x v="0"/>
    <x v="1"/>
    <x v="8"/>
    <x v="0"/>
    <x v="78"/>
    <x v="1"/>
    <m/>
    <m/>
    <x v="0"/>
    <m/>
    <m/>
    <m/>
    <m/>
    <m/>
    <m/>
    <m/>
    <m/>
    <m/>
    <m/>
    <n v="0"/>
    <m/>
    <m/>
  </r>
  <r>
    <x v="0"/>
    <x v="1"/>
    <x v="8"/>
    <x v="0"/>
    <x v="78"/>
    <x v="2"/>
    <m/>
    <m/>
    <x v="0"/>
    <m/>
    <m/>
    <m/>
    <m/>
    <m/>
    <m/>
    <m/>
    <m/>
    <m/>
    <m/>
    <n v="0"/>
    <m/>
    <m/>
  </r>
  <r>
    <x v="0"/>
    <x v="1"/>
    <x v="8"/>
    <x v="0"/>
    <x v="78"/>
    <x v="3"/>
    <m/>
    <m/>
    <x v="12"/>
    <n v="0"/>
    <n v="1"/>
    <n v="2"/>
    <n v="1"/>
    <n v="1"/>
    <n v="1"/>
    <n v="1"/>
    <n v="0"/>
    <n v="1"/>
    <n v="2"/>
    <n v="0"/>
    <n v="3"/>
    <n v="1"/>
  </r>
  <r>
    <x v="0"/>
    <x v="1"/>
    <x v="8"/>
    <x v="0"/>
    <x v="78"/>
    <x v="3"/>
    <m/>
    <m/>
    <x v="0"/>
    <m/>
    <m/>
    <m/>
    <m/>
    <m/>
    <m/>
    <m/>
    <m/>
    <m/>
    <m/>
    <n v="0"/>
    <m/>
    <m/>
  </r>
  <r>
    <x v="0"/>
    <x v="1"/>
    <x v="8"/>
    <x v="0"/>
    <x v="78"/>
    <x v="4"/>
    <m/>
    <m/>
    <x v="3"/>
    <n v="2"/>
    <n v="2"/>
    <n v="2"/>
    <n v="2"/>
    <n v="2"/>
    <n v="1"/>
    <n v="0"/>
    <n v="1"/>
    <n v="1"/>
    <n v="2"/>
    <n v="0"/>
    <n v="4"/>
    <n v="1"/>
  </r>
  <r>
    <x v="0"/>
    <x v="1"/>
    <x v="8"/>
    <x v="0"/>
    <x v="78"/>
    <x v="11"/>
    <m/>
    <m/>
    <x v="0"/>
    <n v="4"/>
    <n v="4"/>
    <n v="4"/>
    <n v="4"/>
    <n v="4"/>
    <n v="4"/>
    <n v="4"/>
    <n v="4"/>
    <n v="4"/>
    <n v="4"/>
    <n v="4"/>
    <m/>
    <m/>
  </r>
  <r>
    <x v="0"/>
    <x v="1"/>
    <x v="8"/>
    <x v="0"/>
    <x v="78"/>
    <x v="5"/>
    <m/>
    <m/>
    <x v="0"/>
    <m/>
    <m/>
    <m/>
    <m/>
    <m/>
    <m/>
    <m/>
    <m/>
    <m/>
    <m/>
    <n v="0"/>
    <m/>
    <m/>
  </r>
  <r>
    <x v="0"/>
    <x v="1"/>
    <x v="8"/>
    <x v="0"/>
    <x v="78"/>
    <x v="5"/>
    <m/>
    <m/>
    <x v="0"/>
    <m/>
    <m/>
    <m/>
    <m/>
    <m/>
    <m/>
    <m/>
    <m/>
    <m/>
    <m/>
    <n v="0"/>
    <m/>
    <m/>
  </r>
  <r>
    <x v="0"/>
    <x v="1"/>
    <x v="8"/>
    <x v="0"/>
    <x v="78"/>
    <x v="5"/>
    <m/>
    <m/>
    <x v="0"/>
    <m/>
    <m/>
    <m/>
    <m/>
    <m/>
    <m/>
    <m/>
    <m/>
    <m/>
    <m/>
    <n v="0"/>
    <m/>
    <m/>
  </r>
  <r>
    <x v="0"/>
    <x v="1"/>
    <x v="8"/>
    <x v="0"/>
    <x v="78"/>
    <x v="5"/>
    <m/>
    <m/>
    <x v="0"/>
    <m/>
    <m/>
    <m/>
    <m/>
    <m/>
    <m/>
    <m/>
    <m/>
    <m/>
    <m/>
    <n v="0"/>
    <m/>
    <m/>
  </r>
  <r>
    <x v="0"/>
    <x v="1"/>
    <x v="8"/>
    <x v="0"/>
    <x v="78"/>
    <x v="5"/>
    <m/>
    <m/>
    <x v="0"/>
    <m/>
    <m/>
    <m/>
    <m/>
    <m/>
    <m/>
    <m/>
    <m/>
    <m/>
    <m/>
    <n v="0"/>
    <m/>
    <m/>
  </r>
  <r>
    <x v="0"/>
    <x v="1"/>
    <x v="8"/>
    <x v="0"/>
    <x v="78"/>
    <x v="6"/>
    <m/>
    <m/>
    <x v="12"/>
    <n v="2"/>
    <n v="2"/>
    <n v="2"/>
    <n v="2"/>
    <n v="2"/>
    <n v="3"/>
    <n v="3"/>
    <n v="3"/>
    <n v="3"/>
    <n v="3"/>
    <n v="2"/>
    <n v="1"/>
    <n v="0.33333333333333331"/>
  </r>
  <r>
    <x v="0"/>
    <x v="1"/>
    <x v="8"/>
    <x v="0"/>
    <x v="78"/>
    <x v="7"/>
    <m/>
    <m/>
    <x v="2"/>
    <n v="1"/>
    <n v="1"/>
    <n v="1"/>
    <n v="1"/>
    <n v="1"/>
    <n v="1"/>
    <n v="1"/>
    <n v="1"/>
    <n v="1"/>
    <n v="1"/>
    <n v="1"/>
    <n v="1"/>
    <n v="0.5"/>
  </r>
  <r>
    <x v="0"/>
    <x v="1"/>
    <x v="8"/>
    <x v="0"/>
    <x v="78"/>
    <x v="8"/>
    <m/>
    <m/>
    <x v="2"/>
    <n v="2"/>
    <n v="1"/>
    <n v="2"/>
    <n v="1"/>
    <n v="1"/>
    <n v="0"/>
    <n v="0"/>
    <n v="1"/>
    <n v="1"/>
    <n v="2"/>
    <n v="0"/>
    <n v="2"/>
    <n v="1"/>
  </r>
  <r>
    <x v="0"/>
    <x v="1"/>
    <x v="8"/>
    <x v="0"/>
    <x v="78"/>
    <x v="9"/>
    <m/>
    <m/>
    <x v="73"/>
    <m/>
    <m/>
    <m/>
    <m/>
    <m/>
    <m/>
    <m/>
    <m/>
    <m/>
    <m/>
    <n v="0"/>
    <n v="8"/>
    <n v="1"/>
  </r>
  <r>
    <x v="0"/>
    <x v="1"/>
    <x v="8"/>
    <x v="0"/>
    <x v="78"/>
    <x v="10"/>
    <m/>
    <m/>
    <x v="15"/>
    <n v="12"/>
    <n v="13"/>
    <n v="15"/>
    <n v="13"/>
    <n v="13"/>
    <n v="10"/>
    <n v="10"/>
    <n v="12"/>
    <n v="13"/>
    <n v="17"/>
    <n v="10"/>
    <n v="16"/>
    <n v="0.61538461538461542"/>
  </r>
  <r>
    <x v="0"/>
    <x v="1"/>
    <x v="8"/>
    <x v="0"/>
    <x v="79"/>
    <x v="12"/>
    <m/>
    <m/>
    <x v="0"/>
    <m/>
    <m/>
    <m/>
    <m/>
    <m/>
    <m/>
    <m/>
    <m/>
    <m/>
    <m/>
    <n v="0"/>
    <m/>
    <m/>
  </r>
  <r>
    <x v="0"/>
    <x v="1"/>
    <x v="8"/>
    <x v="0"/>
    <x v="79"/>
    <x v="12"/>
    <m/>
    <m/>
    <x v="0"/>
    <m/>
    <m/>
    <m/>
    <m/>
    <m/>
    <m/>
    <m/>
    <m/>
    <m/>
    <m/>
    <n v="0"/>
    <m/>
    <m/>
  </r>
  <r>
    <x v="0"/>
    <x v="1"/>
    <x v="8"/>
    <x v="0"/>
    <x v="79"/>
    <x v="12"/>
    <m/>
    <m/>
    <x v="0"/>
    <m/>
    <m/>
    <m/>
    <m/>
    <m/>
    <m/>
    <m/>
    <m/>
    <m/>
    <m/>
    <n v="0"/>
    <m/>
    <m/>
  </r>
  <r>
    <x v="0"/>
    <x v="1"/>
    <x v="8"/>
    <x v="0"/>
    <x v="79"/>
    <x v="3"/>
    <m/>
    <m/>
    <x v="0"/>
    <m/>
    <m/>
    <m/>
    <m/>
    <m/>
    <m/>
    <m/>
    <m/>
    <m/>
    <m/>
    <n v="0"/>
    <m/>
    <m/>
  </r>
  <r>
    <x v="0"/>
    <x v="1"/>
    <x v="8"/>
    <x v="0"/>
    <x v="79"/>
    <x v="3"/>
    <m/>
    <m/>
    <x v="0"/>
    <m/>
    <m/>
    <m/>
    <m/>
    <m/>
    <m/>
    <m/>
    <m/>
    <m/>
    <m/>
    <n v="0"/>
    <m/>
    <m/>
  </r>
  <r>
    <x v="0"/>
    <x v="1"/>
    <x v="8"/>
    <x v="0"/>
    <x v="79"/>
    <x v="4"/>
    <m/>
    <m/>
    <x v="0"/>
    <m/>
    <m/>
    <m/>
    <m/>
    <m/>
    <m/>
    <m/>
    <m/>
    <m/>
    <m/>
    <n v="0"/>
    <m/>
    <m/>
  </r>
  <r>
    <x v="0"/>
    <x v="1"/>
    <x v="8"/>
    <x v="0"/>
    <x v="79"/>
    <x v="5"/>
    <s v=" Electric Vehicle"/>
    <m/>
    <x v="0"/>
    <m/>
    <m/>
    <m/>
    <m/>
    <m/>
    <m/>
    <m/>
    <m/>
    <m/>
    <m/>
    <n v="0"/>
    <m/>
    <m/>
  </r>
  <r>
    <x v="0"/>
    <x v="1"/>
    <x v="8"/>
    <x v="0"/>
    <x v="79"/>
    <x v="5"/>
    <m/>
    <m/>
    <x v="0"/>
    <m/>
    <m/>
    <m/>
    <m/>
    <m/>
    <m/>
    <m/>
    <m/>
    <m/>
    <m/>
    <n v="0"/>
    <m/>
    <m/>
  </r>
  <r>
    <x v="0"/>
    <x v="1"/>
    <x v="8"/>
    <x v="0"/>
    <x v="79"/>
    <x v="5"/>
    <m/>
    <m/>
    <x v="0"/>
    <m/>
    <m/>
    <m/>
    <m/>
    <m/>
    <m/>
    <m/>
    <m/>
    <m/>
    <m/>
    <n v="0"/>
    <m/>
    <m/>
  </r>
  <r>
    <x v="0"/>
    <x v="1"/>
    <x v="8"/>
    <x v="0"/>
    <x v="79"/>
    <x v="5"/>
    <m/>
    <m/>
    <x v="0"/>
    <m/>
    <m/>
    <m/>
    <m/>
    <m/>
    <m/>
    <m/>
    <m/>
    <m/>
    <m/>
    <n v="0"/>
    <m/>
    <m/>
  </r>
  <r>
    <x v="0"/>
    <x v="1"/>
    <x v="8"/>
    <x v="0"/>
    <x v="79"/>
    <x v="5"/>
    <m/>
    <m/>
    <x v="0"/>
    <m/>
    <m/>
    <m/>
    <m/>
    <m/>
    <m/>
    <m/>
    <m/>
    <m/>
    <m/>
    <n v="0"/>
    <m/>
    <m/>
  </r>
  <r>
    <x v="0"/>
    <x v="1"/>
    <x v="8"/>
    <x v="0"/>
    <x v="79"/>
    <x v="5"/>
    <m/>
    <m/>
    <x v="0"/>
    <m/>
    <m/>
    <m/>
    <m/>
    <m/>
    <m/>
    <m/>
    <m/>
    <m/>
    <m/>
    <n v="0"/>
    <m/>
    <m/>
  </r>
  <r>
    <x v="0"/>
    <x v="1"/>
    <x v="8"/>
    <x v="0"/>
    <x v="79"/>
    <x v="6"/>
    <m/>
    <m/>
    <x v="0"/>
    <m/>
    <m/>
    <m/>
    <m/>
    <m/>
    <m/>
    <m/>
    <m/>
    <m/>
    <m/>
    <n v="0"/>
    <m/>
    <m/>
  </r>
  <r>
    <x v="0"/>
    <x v="1"/>
    <x v="8"/>
    <x v="0"/>
    <x v="79"/>
    <x v="7"/>
    <m/>
    <m/>
    <x v="0"/>
    <m/>
    <m/>
    <m/>
    <m/>
    <m/>
    <m/>
    <m/>
    <m/>
    <m/>
    <m/>
    <n v="0"/>
    <m/>
    <m/>
  </r>
  <r>
    <x v="0"/>
    <x v="1"/>
    <x v="8"/>
    <x v="0"/>
    <x v="79"/>
    <x v="8"/>
    <m/>
    <m/>
    <x v="0"/>
    <m/>
    <m/>
    <m/>
    <m/>
    <m/>
    <m/>
    <m/>
    <m/>
    <m/>
    <m/>
    <n v="0"/>
    <m/>
    <m/>
  </r>
  <r>
    <x v="0"/>
    <x v="1"/>
    <x v="8"/>
    <x v="0"/>
    <x v="79"/>
    <x v="9"/>
    <m/>
    <m/>
    <x v="0"/>
    <m/>
    <m/>
    <m/>
    <m/>
    <m/>
    <m/>
    <m/>
    <m/>
    <m/>
    <m/>
    <n v="0"/>
    <m/>
    <m/>
  </r>
  <r>
    <x v="0"/>
    <x v="1"/>
    <x v="8"/>
    <x v="0"/>
    <x v="79"/>
    <x v="10"/>
    <m/>
    <m/>
    <x v="0"/>
    <m/>
    <m/>
    <m/>
    <m/>
    <m/>
    <m/>
    <m/>
    <m/>
    <m/>
    <m/>
    <n v="0"/>
    <m/>
    <m/>
  </r>
  <r>
    <x v="0"/>
    <x v="1"/>
    <x v="8"/>
    <x v="0"/>
    <x v="80"/>
    <x v="0"/>
    <m/>
    <m/>
    <x v="0"/>
    <m/>
    <m/>
    <m/>
    <m/>
    <m/>
    <m/>
    <m/>
    <m/>
    <m/>
    <m/>
    <n v="0"/>
    <m/>
    <m/>
  </r>
  <r>
    <x v="0"/>
    <x v="1"/>
    <x v="8"/>
    <x v="0"/>
    <x v="80"/>
    <x v="1"/>
    <m/>
    <m/>
    <x v="0"/>
    <m/>
    <m/>
    <m/>
    <m/>
    <m/>
    <m/>
    <m/>
    <m/>
    <m/>
    <m/>
    <n v="0"/>
    <m/>
    <m/>
  </r>
  <r>
    <x v="0"/>
    <x v="1"/>
    <x v="8"/>
    <x v="0"/>
    <x v="80"/>
    <x v="2"/>
    <m/>
    <m/>
    <x v="0"/>
    <m/>
    <m/>
    <m/>
    <m/>
    <m/>
    <m/>
    <m/>
    <m/>
    <m/>
    <m/>
    <n v="0"/>
    <m/>
    <m/>
  </r>
  <r>
    <x v="0"/>
    <x v="1"/>
    <x v="8"/>
    <x v="0"/>
    <x v="80"/>
    <x v="3"/>
    <m/>
    <m/>
    <x v="0"/>
    <m/>
    <m/>
    <m/>
    <m/>
    <m/>
    <m/>
    <m/>
    <m/>
    <m/>
    <m/>
    <n v="0"/>
    <m/>
    <m/>
  </r>
  <r>
    <x v="0"/>
    <x v="1"/>
    <x v="8"/>
    <x v="0"/>
    <x v="80"/>
    <x v="3"/>
    <m/>
    <m/>
    <x v="0"/>
    <m/>
    <m/>
    <m/>
    <m/>
    <m/>
    <m/>
    <m/>
    <m/>
    <m/>
    <m/>
    <n v="0"/>
    <m/>
    <m/>
  </r>
  <r>
    <x v="0"/>
    <x v="1"/>
    <x v="8"/>
    <x v="0"/>
    <x v="80"/>
    <x v="4"/>
    <m/>
    <m/>
    <x v="0"/>
    <m/>
    <m/>
    <m/>
    <m/>
    <m/>
    <m/>
    <m/>
    <m/>
    <m/>
    <m/>
    <n v="0"/>
    <m/>
    <m/>
  </r>
  <r>
    <x v="0"/>
    <x v="1"/>
    <x v="8"/>
    <x v="0"/>
    <x v="80"/>
    <x v="5"/>
    <m/>
    <m/>
    <x v="0"/>
    <m/>
    <m/>
    <m/>
    <m/>
    <m/>
    <m/>
    <m/>
    <m/>
    <m/>
    <m/>
    <n v="0"/>
    <m/>
    <m/>
  </r>
  <r>
    <x v="0"/>
    <x v="1"/>
    <x v="8"/>
    <x v="0"/>
    <x v="80"/>
    <x v="5"/>
    <m/>
    <m/>
    <x v="0"/>
    <m/>
    <m/>
    <m/>
    <m/>
    <m/>
    <m/>
    <m/>
    <m/>
    <m/>
    <m/>
    <n v="0"/>
    <m/>
    <m/>
  </r>
  <r>
    <x v="0"/>
    <x v="1"/>
    <x v="8"/>
    <x v="0"/>
    <x v="80"/>
    <x v="5"/>
    <m/>
    <m/>
    <x v="0"/>
    <m/>
    <m/>
    <m/>
    <m/>
    <m/>
    <m/>
    <m/>
    <m/>
    <m/>
    <m/>
    <n v="0"/>
    <m/>
    <m/>
  </r>
  <r>
    <x v="0"/>
    <x v="1"/>
    <x v="8"/>
    <x v="0"/>
    <x v="80"/>
    <x v="5"/>
    <m/>
    <m/>
    <x v="0"/>
    <m/>
    <m/>
    <m/>
    <m/>
    <m/>
    <m/>
    <m/>
    <m/>
    <m/>
    <m/>
    <n v="0"/>
    <m/>
    <m/>
  </r>
  <r>
    <x v="0"/>
    <x v="1"/>
    <x v="8"/>
    <x v="0"/>
    <x v="80"/>
    <x v="5"/>
    <m/>
    <m/>
    <x v="0"/>
    <m/>
    <m/>
    <m/>
    <m/>
    <m/>
    <m/>
    <m/>
    <m/>
    <m/>
    <m/>
    <n v="0"/>
    <m/>
    <m/>
  </r>
  <r>
    <x v="0"/>
    <x v="1"/>
    <x v="8"/>
    <x v="0"/>
    <x v="80"/>
    <x v="5"/>
    <m/>
    <m/>
    <x v="0"/>
    <m/>
    <m/>
    <m/>
    <m/>
    <m/>
    <m/>
    <m/>
    <m/>
    <m/>
    <m/>
    <n v="0"/>
    <m/>
    <m/>
  </r>
  <r>
    <x v="0"/>
    <x v="1"/>
    <x v="8"/>
    <x v="0"/>
    <x v="80"/>
    <x v="6"/>
    <m/>
    <m/>
    <x v="0"/>
    <m/>
    <m/>
    <m/>
    <m/>
    <m/>
    <m/>
    <m/>
    <m/>
    <m/>
    <m/>
    <n v="0"/>
    <m/>
    <m/>
  </r>
  <r>
    <x v="0"/>
    <x v="1"/>
    <x v="8"/>
    <x v="0"/>
    <x v="80"/>
    <x v="7"/>
    <m/>
    <m/>
    <x v="0"/>
    <m/>
    <m/>
    <m/>
    <m/>
    <m/>
    <m/>
    <m/>
    <m/>
    <m/>
    <m/>
    <n v="0"/>
    <m/>
    <m/>
  </r>
  <r>
    <x v="0"/>
    <x v="1"/>
    <x v="8"/>
    <x v="0"/>
    <x v="80"/>
    <x v="8"/>
    <m/>
    <m/>
    <x v="0"/>
    <m/>
    <m/>
    <m/>
    <m/>
    <m/>
    <m/>
    <m/>
    <m/>
    <m/>
    <m/>
    <n v="0"/>
    <m/>
    <m/>
  </r>
  <r>
    <x v="0"/>
    <x v="1"/>
    <x v="8"/>
    <x v="0"/>
    <x v="80"/>
    <x v="9"/>
    <m/>
    <m/>
    <x v="0"/>
    <m/>
    <m/>
    <m/>
    <m/>
    <m/>
    <m/>
    <m/>
    <m/>
    <m/>
    <m/>
    <n v="0"/>
    <m/>
    <m/>
  </r>
  <r>
    <x v="0"/>
    <x v="1"/>
    <x v="8"/>
    <x v="0"/>
    <x v="80"/>
    <x v="10"/>
    <m/>
    <m/>
    <x v="0"/>
    <m/>
    <m/>
    <m/>
    <m/>
    <m/>
    <m/>
    <m/>
    <m/>
    <m/>
    <m/>
    <n v="0"/>
    <m/>
    <m/>
  </r>
  <r>
    <x v="0"/>
    <x v="1"/>
    <x v="9"/>
    <x v="0"/>
    <x v="81"/>
    <x v="0"/>
    <m/>
    <m/>
    <x v="0"/>
    <m/>
    <m/>
    <m/>
    <m/>
    <m/>
    <m/>
    <m/>
    <m/>
    <m/>
    <m/>
    <n v="0"/>
    <m/>
    <m/>
  </r>
  <r>
    <x v="0"/>
    <x v="1"/>
    <x v="9"/>
    <x v="0"/>
    <x v="81"/>
    <x v="1"/>
    <m/>
    <m/>
    <x v="0"/>
    <m/>
    <m/>
    <m/>
    <m/>
    <m/>
    <m/>
    <m/>
    <m/>
    <m/>
    <m/>
    <n v="0"/>
    <m/>
    <m/>
  </r>
  <r>
    <x v="0"/>
    <x v="1"/>
    <x v="9"/>
    <x v="0"/>
    <x v="81"/>
    <x v="2"/>
    <m/>
    <m/>
    <x v="0"/>
    <m/>
    <m/>
    <m/>
    <m/>
    <m/>
    <m/>
    <m/>
    <m/>
    <m/>
    <m/>
    <n v="0"/>
    <m/>
    <m/>
  </r>
  <r>
    <x v="0"/>
    <x v="1"/>
    <x v="9"/>
    <x v="0"/>
    <x v="81"/>
    <x v="3"/>
    <m/>
    <m/>
    <x v="0"/>
    <m/>
    <m/>
    <m/>
    <m/>
    <m/>
    <m/>
    <m/>
    <m/>
    <m/>
    <m/>
    <n v="0"/>
    <m/>
    <m/>
  </r>
  <r>
    <x v="0"/>
    <x v="1"/>
    <x v="9"/>
    <x v="0"/>
    <x v="81"/>
    <x v="3"/>
    <m/>
    <m/>
    <x v="0"/>
    <m/>
    <m/>
    <m/>
    <m/>
    <m/>
    <m/>
    <m/>
    <m/>
    <m/>
    <m/>
    <n v="0"/>
    <m/>
    <m/>
  </r>
  <r>
    <x v="0"/>
    <x v="1"/>
    <x v="9"/>
    <x v="0"/>
    <x v="81"/>
    <x v="4"/>
    <m/>
    <m/>
    <x v="1"/>
    <n v="1"/>
    <n v="1"/>
    <n v="1"/>
    <n v="1"/>
    <n v="1"/>
    <n v="1"/>
    <n v="1"/>
    <n v="1"/>
    <n v="1"/>
    <n v="1"/>
    <n v="1"/>
    <n v="0"/>
    <n v="0"/>
  </r>
  <r>
    <x v="0"/>
    <x v="1"/>
    <x v="9"/>
    <x v="0"/>
    <x v="81"/>
    <x v="9"/>
    <m/>
    <m/>
    <x v="10"/>
    <n v="6"/>
    <n v="6"/>
    <n v="5"/>
    <n v="5"/>
    <n v="5"/>
    <n v="6"/>
    <n v="5"/>
    <n v="5"/>
    <n v="5"/>
    <n v="5"/>
    <n v="5"/>
    <n v="1"/>
    <n v="0.16666666666666666"/>
  </r>
  <r>
    <x v="0"/>
    <x v="1"/>
    <x v="9"/>
    <x v="0"/>
    <x v="81"/>
    <x v="5"/>
    <m/>
    <m/>
    <x v="0"/>
    <m/>
    <m/>
    <m/>
    <m/>
    <m/>
    <m/>
    <m/>
    <m/>
    <m/>
    <m/>
    <n v="0"/>
    <m/>
    <m/>
  </r>
  <r>
    <x v="0"/>
    <x v="1"/>
    <x v="9"/>
    <x v="0"/>
    <x v="81"/>
    <x v="5"/>
    <m/>
    <m/>
    <x v="0"/>
    <m/>
    <m/>
    <m/>
    <m/>
    <m/>
    <m/>
    <m/>
    <m/>
    <m/>
    <m/>
    <n v="0"/>
    <m/>
    <m/>
  </r>
  <r>
    <x v="0"/>
    <x v="1"/>
    <x v="9"/>
    <x v="0"/>
    <x v="81"/>
    <x v="5"/>
    <m/>
    <m/>
    <x v="0"/>
    <m/>
    <m/>
    <m/>
    <m/>
    <m/>
    <m/>
    <m/>
    <m/>
    <m/>
    <m/>
    <n v="0"/>
    <m/>
    <m/>
  </r>
  <r>
    <x v="0"/>
    <x v="1"/>
    <x v="9"/>
    <x v="0"/>
    <x v="81"/>
    <x v="5"/>
    <m/>
    <m/>
    <x v="0"/>
    <m/>
    <m/>
    <m/>
    <m/>
    <m/>
    <m/>
    <m/>
    <m/>
    <m/>
    <m/>
    <n v="0"/>
    <m/>
    <m/>
  </r>
  <r>
    <x v="0"/>
    <x v="1"/>
    <x v="9"/>
    <x v="0"/>
    <x v="81"/>
    <x v="5"/>
    <m/>
    <m/>
    <x v="0"/>
    <m/>
    <m/>
    <m/>
    <m/>
    <m/>
    <m/>
    <m/>
    <m/>
    <m/>
    <m/>
    <n v="0"/>
    <m/>
    <m/>
  </r>
  <r>
    <x v="0"/>
    <x v="1"/>
    <x v="9"/>
    <x v="0"/>
    <x v="81"/>
    <x v="6"/>
    <m/>
    <m/>
    <x v="0"/>
    <m/>
    <m/>
    <m/>
    <m/>
    <m/>
    <m/>
    <m/>
    <m/>
    <m/>
    <m/>
    <n v="0"/>
    <m/>
    <m/>
  </r>
  <r>
    <x v="0"/>
    <x v="1"/>
    <x v="9"/>
    <x v="0"/>
    <x v="81"/>
    <x v="7"/>
    <m/>
    <m/>
    <x v="0"/>
    <m/>
    <m/>
    <m/>
    <m/>
    <m/>
    <m/>
    <m/>
    <m/>
    <m/>
    <m/>
    <n v="0"/>
    <m/>
    <m/>
  </r>
  <r>
    <x v="0"/>
    <x v="1"/>
    <x v="9"/>
    <x v="0"/>
    <x v="81"/>
    <x v="8"/>
    <m/>
    <m/>
    <x v="11"/>
    <n v="5"/>
    <n v="4"/>
    <n v="4"/>
    <n v="2"/>
    <n v="3"/>
    <n v="5"/>
    <n v="6"/>
    <n v="7"/>
    <n v="7"/>
    <n v="7"/>
    <n v="2"/>
    <n v="8"/>
    <n v="0.8"/>
  </r>
  <r>
    <x v="0"/>
    <x v="1"/>
    <x v="9"/>
    <x v="0"/>
    <x v="81"/>
    <x v="9"/>
    <s v="Commercial"/>
    <m/>
    <x v="10"/>
    <n v="5"/>
    <n v="4"/>
    <n v="5"/>
    <n v="4"/>
    <n v="5"/>
    <n v="5"/>
    <n v="6"/>
    <n v="6"/>
    <n v="6"/>
    <n v="6"/>
    <n v="4"/>
    <n v="2"/>
    <n v="0.33333333333333331"/>
  </r>
  <r>
    <x v="0"/>
    <x v="1"/>
    <x v="9"/>
    <x v="0"/>
    <x v="81"/>
    <x v="10"/>
    <m/>
    <m/>
    <x v="72"/>
    <n v="17"/>
    <n v="15"/>
    <n v="15"/>
    <n v="12"/>
    <n v="14"/>
    <n v="17"/>
    <n v="18"/>
    <n v="19"/>
    <n v="19"/>
    <n v="19"/>
    <n v="12"/>
    <n v="11"/>
    <n v="0.47826086956521741"/>
  </r>
  <r>
    <x v="0"/>
    <x v="1"/>
    <x v="8"/>
    <x v="0"/>
    <x v="82"/>
    <x v="0"/>
    <m/>
    <m/>
    <x v="0"/>
    <m/>
    <m/>
    <m/>
    <m/>
    <m/>
    <m/>
    <m/>
    <m/>
    <m/>
    <m/>
    <n v="0"/>
    <m/>
    <m/>
  </r>
  <r>
    <x v="0"/>
    <x v="1"/>
    <x v="8"/>
    <x v="0"/>
    <x v="82"/>
    <x v="1"/>
    <m/>
    <m/>
    <x v="0"/>
    <m/>
    <m/>
    <m/>
    <m/>
    <m/>
    <m/>
    <m/>
    <m/>
    <m/>
    <m/>
    <n v="0"/>
    <m/>
    <m/>
  </r>
  <r>
    <x v="0"/>
    <x v="1"/>
    <x v="8"/>
    <x v="0"/>
    <x v="82"/>
    <x v="2"/>
    <m/>
    <m/>
    <x v="0"/>
    <m/>
    <m/>
    <m/>
    <m/>
    <m/>
    <m/>
    <m/>
    <m/>
    <m/>
    <m/>
    <n v="0"/>
    <m/>
    <m/>
  </r>
  <r>
    <x v="0"/>
    <x v="1"/>
    <x v="8"/>
    <x v="0"/>
    <x v="82"/>
    <x v="3"/>
    <m/>
    <m/>
    <x v="0"/>
    <m/>
    <m/>
    <m/>
    <m/>
    <m/>
    <m/>
    <m/>
    <m/>
    <m/>
    <m/>
    <n v="0"/>
    <m/>
    <m/>
  </r>
  <r>
    <x v="0"/>
    <x v="1"/>
    <x v="8"/>
    <x v="0"/>
    <x v="82"/>
    <x v="3"/>
    <m/>
    <m/>
    <x v="0"/>
    <m/>
    <m/>
    <m/>
    <m/>
    <m/>
    <m/>
    <m/>
    <m/>
    <m/>
    <m/>
    <n v="0"/>
    <m/>
    <m/>
  </r>
  <r>
    <x v="0"/>
    <x v="1"/>
    <x v="8"/>
    <x v="0"/>
    <x v="82"/>
    <x v="4"/>
    <m/>
    <m/>
    <x v="0"/>
    <m/>
    <m/>
    <m/>
    <m/>
    <m/>
    <m/>
    <m/>
    <m/>
    <m/>
    <m/>
    <n v="0"/>
    <m/>
    <m/>
  </r>
  <r>
    <x v="0"/>
    <x v="1"/>
    <x v="8"/>
    <x v="0"/>
    <x v="82"/>
    <x v="5"/>
    <s v=" "/>
    <m/>
    <x v="0"/>
    <m/>
    <m/>
    <m/>
    <m/>
    <m/>
    <m/>
    <m/>
    <m/>
    <m/>
    <m/>
    <n v="0"/>
    <m/>
    <m/>
  </r>
  <r>
    <x v="0"/>
    <x v="1"/>
    <x v="8"/>
    <x v="0"/>
    <x v="82"/>
    <x v="5"/>
    <m/>
    <m/>
    <x v="0"/>
    <m/>
    <m/>
    <m/>
    <m/>
    <m/>
    <m/>
    <m/>
    <m/>
    <m/>
    <m/>
    <n v="0"/>
    <m/>
    <m/>
  </r>
  <r>
    <x v="0"/>
    <x v="1"/>
    <x v="8"/>
    <x v="0"/>
    <x v="82"/>
    <x v="5"/>
    <m/>
    <m/>
    <x v="0"/>
    <m/>
    <m/>
    <m/>
    <m/>
    <m/>
    <m/>
    <m/>
    <m/>
    <m/>
    <m/>
    <n v="0"/>
    <m/>
    <m/>
  </r>
  <r>
    <x v="0"/>
    <x v="1"/>
    <x v="8"/>
    <x v="0"/>
    <x v="82"/>
    <x v="5"/>
    <m/>
    <m/>
    <x v="0"/>
    <m/>
    <m/>
    <m/>
    <m/>
    <m/>
    <m/>
    <m/>
    <m/>
    <m/>
    <m/>
    <n v="0"/>
    <m/>
    <m/>
  </r>
  <r>
    <x v="0"/>
    <x v="1"/>
    <x v="8"/>
    <x v="0"/>
    <x v="82"/>
    <x v="5"/>
    <m/>
    <m/>
    <x v="0"/>
    <m/>
    <m/>
    <m/>
    <m/>
    <m/>
    <m/>
    <m/>
    <m/>
    <m/>
    <m/>
    <n v="0"/>
    <m/>
    <m/>
  </r>
  <r>
    <x v="0"/>
    <x v="1"/>
    <x v="8"/>
    <x v="0"/>
    <x v="82"/>
    <x v="5"/>
    <m/>
    <m/>
    <x v="0"/>
    <m/>
    <m/>
    <m/>
    <m/>
    <m/>
    <m/>
    <m/>
    <m/>
    <m/>
    <m/>
    <n v="0"/>
    <m/>
    <m/>
  </r>
  <r>
    <x v="0"/>
    <x v="1"/>
    <x v="8"/>
    <x v="0"/>
    <x v="82"/>
    <x v="6"/>
    <m/>
    <m/>
    <x v="0"/>
    <m/>
    <m/>
    <m/>
    <m/>
    <m/>
    <m/>
    <m/>
    <m/>
    <m/>
    <m/>
    <n v="0"/>
    <m/>
    <m/>
  </r>
  <r>
    <x v="0"/>
    <x v="1"/>
    <x v="8"/>
    <x v="0"/>
    <x v="82"/>
    <x v="7"/>
    <m/>
    <m/>
    <x v="0"/>
    <m/>
    <m/>
    <m/>
    <m/>
    <m/>
    <m/>
    <m/>
    <m/>
    <m/>
    <m/>
    <n v="0"/>
    <m/>
    <m/>
  </r>
  <r>
    <x v="0"/>
    <x v="1"/>
    <x v="8"/>
    <x v="0"/>
    <x v="82"/>
    <x v="8"/>
    <m/>
    <m/>
    <x v="0"/>
    <m/>
    <m/>
    <m/>
    <m/>
    <m/>
    <m/>
    <m/>
    <m/>
    <m/>
    <m/>
    <n v="0"/>
    <m/>
    <m/>
  </r>
  <r>
    <x v="0"/>
    <x v="1"/>
    <x v="8"/>
    <x v="0"/>
    <x v="82"/>
    <x v="9"/>
    <m/>
    <m/>
    <x v="0"/>
    <m/>
    <m/>
    <m/>
    <m/>
    <m/>
    <m/>
    <m/>
    <m/>
    <m/>
    <m/>
    <n v="0"/>
    <m/>
    <m/>
  </r>
  <r>
    <x v="0"/>
    <x v="1"/>
    <x v="8"/>
    <x v="0"/>
    <x v="82"/>
    <x v="10"/>
    <m/>
    <m/>
    <x v="0"/>
    <m/>
    <m/>
    <m/>
    <m/>
    <m/>
    <m/>
    <m/>
    <m/>
    <m/>
    <m/>
    <n v="0"/>
    <m/>
    <m/>
  </r>
  <r>
    <x v="0"/>
    <x v="1"/>
    <x v="8"/>
    <x v="0"/>
    <x v="83"/>
    <x v="0"/>
    <m/>
    <m/>
    <x v="0"/>
    <m/>
    <m/>
    <m/>
    <m/>
    <m/>
    <m/>
    <m/>
    <m/>
    <m/>
    <m/>
    <n v="0"/>
    <m/>
    <m/>
  </r>
  <r>
    <x v="0"/>
    <x v="1"/>
    <x v="8"/>
    <x v="0"/>
    <x v="83"/>
    <x v="1"/>
    <m/>
    <m/>
    <x v="19"/>
    <n v="3"/>
    <n v="4"/>
    <n v="4"/>
    <n v="4"/>
    <n v="4"/>
    <n v="4"/>
    <n v="0"/>
    <n v="0"/>
    <n v="4"/>
    <n v="6"/>
    <n v="0"/>
    <n v="18"/>
    <n v="1"/>
  </r>
  <r>
    <x v="0"/>
    <x v="1"/>
    <x v="8"/>
    <x v="0"/>
    <x v="83"/>
    <x v="2"/>
    <m/>
    <m/>
    <x v="0"/>
    <m/>
    <m/>
    <m/>
    <m/>
    <m/>
    <m/>
    <m/>
    <m/>
    <m/>
    <m/>
    <n v="0"/>
    <m/>
    <m/>
  </r>
  <r>
    <x v="0"/>
    <x v="1"/>
    <x v="8"/>
    <x v="0"/>
    <x v="83"/>
    <x v="3"/>
    <m/>
    <m/>
    <x v="0"/>
    <m/>
    <m/>
    <m/>
    <m/>
    <m/>
    <m/>
    <m/>
    <m/>
    <m/>
    <m/>
    <n v="0"/>
    <m/>
    <m/>
  </r>
  <r>
    <x v="0"/>
    <x v="1"/>
    <x v="8"/>
    <x v="0"/>
    <x v="83"/>
    <x v="3"/>
    <m/>
    <m/>
    <x v="0"/>
    <m/>
    <m/>
    <m/>
    <m/>
    <m/>
    <m/>
    <m/>
    <m/>
    <m/>
    <m/>
    <n v="0"/>
    <m/>
    <m/>
  </r>
  <r>
    <x v="0"/>
    <x v="1"/>
    <x v="8"/>
    <x v="0"/>
    <x v="83"/>
    <x v="4"/>
    <m/>
    <m/>
    <x v="0"/>
    <m/>
    <m/>
    <m/>
    <m/>
    <m/>
    <m/>
    <m/>
    <m/>
    <m/>
    <m/>
    <n v="0"/>
    <m/>
    <m/>
  </r>
  <r>
    <x v="0"/>
    <x v="1"/>
    <x v="8"/>
    <x v="0"/>
    <x v="83"/>
    <x v="11"/>
    <m/>
    <m/>
    <x v="0"/>
    <n v="0"/>
    <n v="0"/>
    <n v="0"/>
    <n v="0"/>
    <n v="0"/>
    <n v="0"/>
    <n v="0"/>
    <n v="0"/>
    <n v="0"/>
    <n v="0"/>
    <n v="0"/>
    <m/>
    <m/>
  </r>
  <r>
    <x v="0"/>
    <x v="1"/>
    <x v="8"/>
    <x v="0"/>
    <x v="83"/>
    <x v="5"/>
    <m/>
    <m/>
    <x v="0"/>
    <m/>
    <m/>
    <m/>
    <m/>
    <m/>
    <m/>
    <m/>
    <m/>
    <m/>
    <m/>
    <n v="0"/>
    <m/>
    <m/>
  </r>
  <r>
    <x v="0"/>
    <x v="1"/>
    <x v="8"/>
    <x v="0"/>
    <x v="83"/>
    <x v="5"/>
    <m/>
    <m/>
    <x v="0"/>
    <m/>
    <m/>
    <m/>
    <m/>
    <m/>
    <m/>
    <m/>
    <m/>
    <m/>
    <m/>
    <n v="0"/>
    <m/>
    <m/>
  </r>
  <r>
    <x v="0"/>
    <x v="1"/>
    <x v="8"/>
    <x v="0"/>
    <x v="83"/>
    <x v="5"/>
    <m/>
    <m/>
    <x v="0"/>
    <m/>
    <m/>
    <m/>
    <m/>
    <m/>
    <m/>
    <m/>
    <m/>
    <m/>
    <m/>
    <n v="0"/>
    <m/>
    <m/>
  </r>
  <r>
    <x v="0"/>
    <x v="1"/>
    <x v="8"/>
    <x v="0"/>
    <x v="83"/>
    <x v="5"/>
    <m/>
    <m/>
    <x v="0"/>
    <m/>
    <m/>
    <m/>
    <m/>
    <m/>
    <m/>
    <m/>
    <m/>
    <m/>
    <m/>
    <n v="0"/>
    <m/>
    <m/>
  </r>
  <r>
    <x v="0"/>
    <x v="1"/>
    <x v="8"/>
    <x v="0"/>
    <x v="83"/>
    <x v="5"/>
    <m/>
    <m/>
    <x v="0"/>
    <m/>
    <m/>
    <m/>
    <m/>
    <m/>
    <m/>
    <m/>
    <m/>
    <m/>
    <m/>
    <n v="0"/>
    <m/>
    <m/>
  </r>
  <r>
    <x v="0"/>
    <x v="1"/>
    <x v="8"/>
    <x v="0"/>
    <x v="83"/>
    <x v="6"/>
    <m/>
    <m/>
    <x v="2"/>
    <n v="2"/>
    <n v="2"/>
    <n v="2"/>
    <n v="2"/>
    <n v="2"/>
    <n v="2"/>
    <n v="2"/>
    <n v="2"/>
    <n v="2"/>
    <n v="2"/>
    <n v="2"/>
    <n v="0"/>
    <n v="0"/>
  </r>
  <r>
    <x v="0"/>
    <x v="1"/>
    <x v="8"/>
    <x v="0"/>
    <x v="83"/>
    <x v="7"/>
    <m/>
    <m/>
    <x v="0"/>
    <m/>
    <m/>
    <m/>
    <m/>
    <m/>
    <m/>
    <m/>
    <m/>
    <m/>
    <m/>
    <n v="0"/>
    <m/>
    <m/>
  </r>
  <r>
    <x v="0"/>
    <x v="1"/>
    <x v="8"/>
    <x v="0"/>
    <x v="83"/>
    <x v="8"/>
    <m/>
    <m/>
    <x v="0"/>
    <m/>
    <m/>
    <m/>
    <m/>
    <m/>
    <m/>
    <m/>
    <m/>
    <m/>
    <m/>
    <n v="0"/>
    <m/>
    <m/>
  </r>
  <r>
    <x v="0"/>
    <x v="1"/>
    <x v="8"/>
    <x v="0"/>
    <x v="83"/>
    <x v="9"/>
    <m/>
    <m/>
    <x v="2"/>
    <n v="1"/>
    <n v="1"/>
    <n v="1"/>
    <n v="0"/>
    <n v="0"/>
    <n v="1"/>
    <n v="2"/>
    <n v="2"/>
    <n v="2"/>
    <n v="2"/>
    <n v="0"/>
    <n v="2"/>
    <n v="1"/>
  </r>
  <r>
    <x v="0"/>
    <x v="1"/>
    <x v="8"/>
    <x v="0"/>
    <x v="83"/>
    <x v="10"/>
    <m/>
    <m/>
    <x v="32"/>
    <n v="6"/>
    <n v="7"/>
    <n v="7"/>
    <n v="6"/>
    <n v="6"/>
    <n v="7"/>
    <n v="4"/>
    <n v="4"/>
    <n v="8"/>
    <n v="10"/>
    <n v="4"/>
    <n v="18"/>
    <n v="0.81818181818181823"/>
  </r>
  <r>
    <x v="0"/>
    <x v="1"/>
    <x v="9"/>
    <x v="0"/>
    <x v="84"/>
    <x v="0"/>
    <m/>
    <m/>
    <x v="0"/>
    <m/>
    <m/>
    <m/>
    <m/>
    <m/>
    <m/>
    <m/>
    <m/>
    <m/>
    <m/>
    <n v="0"/>
    <m/>
    <m/>
  </r>
  <r>
    <x v="0"/>
    <x v="1"/>
    <x v="9"/>
    <x v="0"/>
    <x v="84"/>
    <x v="1"/>
    <m/>
    <m/>
    <x v="0"/>
    <m/>
    <m/>
    <m/>
    <m/>
    <m/>
    <m/>
    <m/>
    <m/>
    <m/>
    <m/>
    <n v="0"/>
    <m/>
    <m/>
  </r>
  <r>
    <x v="0"/>
    <x v="1"/>
    <x v="9"/>
    <x v="0"/>
    <x v="84"/>
    <x v="2"/>
    <m/>
    <m/>
    <x v="0"/>
    <m/>
    <m/>
    <m/>
    <m/>
    <m/>
    <m/>
    <m/>
    <m/>
    <m/>
    <m/>
    <n v="0"/>
    <m/>
    <m/>
  </r>
  <r>
    <x v="0"/>
    <x v="1"/>
    <x v="9"/>
    <x v="0"/>
    <x v="84"/>
    <x v="3"/>
    <m/>
    <m/>
    <x v="0"/>
    <m/>
    <m/>
    <m/>
    <m/>
    <m/>
    <m/>
    <m/>
    <m/>
    <m/>
    <m/>
    <n v="0"/>
    <m/>
    <m/>
  </r>
  <r>
    <x v="0"/>
    <x v="1"/>
    <x v="9"/>
    <x v="0"/>
    <x v="84"/>
    <x v="3"/>
    <m/>
    <m/>
    <x v="0"/>
    <m/>
    <m/>
    <m/>
    <m/>
    <m/>
    <m/>
    <m/>
    <m/>
    <m/>
    <m/>
    <n v="0"/>
    <m/>
    <m/>
  </r>
  <r>
    <x v="0"/>
    <x v="1"/>
    <x v="9"/>
    <x v="0"/>
    <x v="84"/>
    <x v="4"/>
    <m/>
    <m/>
    <x v="0"/>
    <m/>
    <m/>
    <m/>
    <m/>
    <m/>
    <m/>
    <m/>
    <m/>
    <m/>
    <m/>
    <n v="0"/>
    <m/>
    <m/>
  </r>
  <r>
    <x v="0"/>
    <x v="1"/>
    <x v="9"/>
    <x v="0"/>
    <x v="84"/>
    <x v="5"/>
    <m/>
    <m/>
    <x v="0"/>
    <m/>
    <m/>
    <m/>
    <m/>
    <m/>
    <m/>
    <m/>
    <m/>
    <m/>
    <m/>
    <n v="0"/>
    <m/>
    <m/>
  </r>
  <r>
    <x v="0"/>
    <x v="1"/>
    <x v="9"/>
    <x v="0"/>
    <x v="84"/>
    <x v="5"/>
    <m/>
    <m/>
    <x v="0"/>
    <m/>
    <m/>
    <m/>
    <m/>
    <m/>
    <m/>
    <m/>
    <m/>
    <m/>
    <m/>
    <n v="0"/>
    <m/>
    <m/>
  </r>
  <r>
    <x v="0"/>
    <x v="1"/>
    <x v="9"/>
    <x v="0"/>
    <x v="84"/>
    <x v="5"/>
    <m/>
    <m/>
    <x v="0"/>
    <m/>
    <m/>
    <m/>
    <m/>
    <m/>
    <m/>
    <m/>
    <m/>
    <m/>
    <m/>
    <n v="0"/>
    <m/>
    <m/>
  </r>
  <r>
    <x v="0"/>
    <x v="1"/>
    <x v="9"/>
    <x v="0"/>
    <x v="84"/>
    <x v="5"/>
    <m/>
    <m/>
    <x v="0"/>
    <m/>
    <m/>
    <m/>
    <m/>
    <m/>
    <m/>
    <m/>
    <m/>
    <m/>
    <m/>
    <n v="0"/>
    <m/>
    <m/>
  </r>
  <r>
    <x v="0"/>
    <x v="1"/>
    <x v="9"/>
    <x v="0"/>
    <x v="84"/>
    <x v="5"/>
    <m/>
    <m/>
    <x v="0"/>
    <m/>
    <m/>
    <m/>
    <m/>
    <m/>
    <m/>
    <m/>
    <m/>
    <m/>
    <m/>
    <n v="0"/>
    <m/>
    <m/>
  </r>
  <r>
    <x v="0"/>
    <x v="1"/>
    <x v="9"/>
    <x v="0"/>
    <x v="84"/>
    <x v="5"/>
    <m/>
    <m/>
    <x v="0"/>
    <m/>
    <m/>
    <m/>
    <m/>
    <m/>
    <m/>
    <m/>
    <m/>
    <m/>
    <m/>
    <n v="0"/>
    <m/>
    <m/>
  </r>
  <r>
    <x v="0"/>
    <x v="1"/>
    <x v="9"/>
    <x v="0"/>
    <x v="84"/>
    <x v="6"/>
    <m/>
    <m/>
    <x v="0"/>
    <m/>
    <m/>
    <m/>
    <m/>
    <m/>
    <m/>
    <m/>
    <m/>
    <m/>
    <m/>
    <n v="0"/>
    <m/>
    <m/>
  </r>
  <r>
    <x v="0"/>
    <x v="1"/>
    <x v="9"/>
    <x v="0"/>
    <x v="84"/>
    <x v="7"/>
    <m/>
    <m/>
    <x v="0"/>
    <m/>
    <m/>
    <m/>
    <m/>
    <m/>
    <m/>
    <m/>
    <m/>
    <m/>
    <m/>
    <n v="0"/>
    <m/>
    <m/>
  </r>
  <r>
    <x v="0"/>
    <x v="1"/>
    <x v="9"/>
    <x v="0"/>
    <x v="84"/>
    <x v="8"/>
    <m/>
    <m/>
    <x v="12"/>
    <n v="3"/>
    <n v="2"/>
    <n v="0"/>
    <n v="1"/>
    <n v="0"/>
    <n v="0"/>
    <n v="3"/>
    <n v="3"/>
    <n v="1"/>
    <n v="3"/>
    <n v="0"/>
    <n v="3"/>
    <n v="1"/>
  </r>
  <r>
    <x v="0"/>
    <x v="1"/>
    <x v="9"/>
    <x v="0"/>
    <x v="84"/>
    <x v="9"/>
    <m/>
    <m/>
    <x v="0"/>
    <n v="1"/>
    <n v="1"/>
    <n v="1"/>
    <n v="1"/>
    <n v="0"/>
    <n v="1"/>
    <n v="0"/>
    <n v="0"/>
    <n v="0"/>
    <n v="0"/>
    <n v="0"/>
    <m/>
    <m/>
  </r>
  <r>
    <x v="0"/>
    <x v="1"/>
    <x v="9"/>
    <x v="0"/>
    <x v="84"/>
    <x v="10"/>
    <m/>
    <m/>
    <x v="12"/>
    <n v="4"/>
    <n v="3"/>
    <n v="1"/>
    <n v="2"/>
    <n v="0"/>
    <n v="1"/>
    <n v="3"/>
    <n v="3"/>
    <n v="1"/>
    <n v="3"/>
    <n v="0"/>
    <n v="3"/>
    <n v="1"/>
  </r>
  <r>
    <x v="0"/>
    <x v="1"/>
    <x v="9"/>
    <x v="0"/>
    <x v="85"/>
    <x v="0"/>
    <m/>
    <m/>
    <x v="0"/>
    <m/>
    <m/>
    <m/>
    <m/>
    <m/>
    <m/>
    <m/>
    <m/>
    <m/>
    <m/>
    <n v="0"/>
    <m/>
    <m/>
  </r>
  <r>
    <x v="0"/>
    <x v="1"/>
    <x v="9"/>
    <x v="0"/>
    <x v="85"/>
    <x v="1"/>
    <m/>
    <m/>
    <x v="0"/>
    <m/>
    <m/>
    <m/>
    <m/>
    <m/>
    <m/>
    <m/>
    <m/>
    <m/>
    <m/>
    <n v="0"/>
    <m/>
    <m/>
  </r>
  <r>
    <x v="0"/>
    <x v="1"/>
    <x v="9"/>
    <x v="0"/>
    <x v="85"/>
    <x v="2"/>
    <m/>
    <m/>
    <x v="0"/>
    <m/>
    <m/>
    <m/>
    <m/>
    <m/>
    <m/>
    <m/>
    <m/>
    <m/>
    <m/>
    <n v="0"/>
    <m/>
    <m/>
  </r>
  <r>
    <x v="0"/>
    <x v="1"/>
    <x v="9"/>
    <x v="0"/>
    <x v="85"/>
    <x v="3"/>
    <m/>
    <m/>
    <x v="0"/>
    <m/>
    <m/>
    <m/>
    <m/>
    <m/>
    <m/>
    <m/>
    <m/>
    <m/>
    <m/>
    <n v="0"/>
    <m/>
    <m/>
  </r>
  <r>
    <x v="0"/>
    <x v="1"/>
    <x v="9"/>
    <x v="0"/>
    <x v="85"/>
    <x v="3"/>
    <m/>
    <m/>
    <x v="0"/>
    <m/>
    <m/>
    <m/>
    <m/>
    <m/>
    <m/>
    <m/>
    <m/>
    <m/>
    <m/>
    <n v="0"/>
    <m/>
    <m/>
  </r>
  <r>
    <x v="0"/>
    <x v="1"/>
    <x v="9"/>
    <x v="0"/>
    <x v="85"/>
    <x v="4"/>
    <m/>
    <m/>
    <x v="3"/>
    <n v="4"/>
    <n v="3"/>
    <n v="3"/>
    <n v="3"/>
    <n v="4"/>
    <n v="3"/>
    <n v="3"/>
    <n v="4"/>
    <n v="4"/>
    <n v="4"/>
    <n v="3"/>
    <n v="1"/>
    <n v="0.25"/>
  </r>
  <r>
    <x v="0"/>
    <x v="1"/>
    <x v="9"/>
    <x v="0"/>
    <x v="85"/>
    <x v="5"/>
    <s v=" A Carpool"/>
    <m/>
    <x v="1"/>
    <n v="1"/>
    <n v="1"/>
    <n v="1"/>
    <n v="1"/>
    <n v="1"/>
    <n v="1"/>
    <n v="1"/>
    <n v="1"/>
    <n v="1"/>
    <n v="1"/>
    <n v="1"/>
    <n v="0"/>
    <n v="0"/>
  </r>
  <r>
    <x v="0"/>
    <x v="1"/>
    <x v="9"/>
    <x v="0"/>
    <x v="85"/>
    <x v="5"/>
    <s v=" B Carpool"/>
    <m/>
    <x v="18"/>
    <n v="16"/>
    <n v="13"/>
    <n v="6"/>
    <n v="8"/>
    <n v="7"/>
    <n v="7"/>
    <n v="10"/>
    <n v="9"/>
    <n v="17"/>
    <n v="19"/>
    <n v="6"/>
    <n v="15"/>
    <n v="0.7142857142857143"/>
  </r>
  <r>
    <x v="0"/>
    <x v="1"/>
    <x v="9"/>
    <x v="0"/>
    <x v="85"/>
    <x v="5"/>
    <m/>
    <m/>
    <x v="0"/>
    <m/>
    <m/>
    <m/>
    <m/>
    <m/>
    <m/>
    <m/>
    <m/>
    <m/>
    <m/>
    <n v="0"/>
    <m/>
    <m/>
  </r>
  <r>
    <x v="0"/>
    <x v="1"/>
    <x v="9"/>
    <x v="0"/>
    <x v="85"/>
    <x v="5"/>
    <m/>
    <m/>
    <x v="0"/>
    <m/>
    <m/>
    <m/>
    <m/>
    <m/>
    <m/>
    <m/>
    <m/>
    <m/>
    <m/>
    <n v="0"/>
    <m/>
    <m/>
  </r>
  <r>
    <x v="0"/>
    <x v="1"/>
    <x v="9"/>
    <x v="0"/>
    <x v="85"/>
    <x v="5"/>
    <m/>
    <m/>
    <x v="0"/>
    <m/>
    <m/>
    <m/>
    <m/>
    <m/>
    <m/>
    <m/>
    <m/>
    <m/>
    <m/>
    <n v="0"/>
    <m/>
    <m/>
  </r>
  <r>
    <x v="0"/>
    <x v="1"/>
    <x v="9"/>
    <x v="0"/>
    <x v="85"/>
    <x v="5"/>
    <m/>
    <m/>
    <x v="0"/>
    <m/>
    <m/>
    <m/>
    <m/>
    <m/>
    <m/>
    <m/>
    <m/>
    <m/>
    <m/>
    <n v="0"/>
    <m/>
    <m/>
  </r>
  <r>
    <x v="0"/>
    <x v="1"/>
    <x v="9"/>
    <x v="0"/>
    <x v="85"/>
    <x v="6"/>
    <m/>
    <m/>
    <x v="0"/>
    <m/>
    <m/>
    <m/>
    <m/>
    <m/>
    <m/>
    <m/>
    <m/>
    <m/>
    <m/>
    <n v="0"/>
    <m/>
    <m/>
  </r>
  <r>
    <x v="0"/>
    <x v="1"/>
    <x v="9"/>
    <x v="0"/>
    <x v="85"/>
    <x v="7"/>
    <m/>
    <m/>
    <x v="0"/>
    <m/>
    <m/>
    <m/>
    <m/>
    <m/>
    <m/>
    <m/>
    <m/>
    <m/>
    <m/>
    <n v="0"/>
    <m/>
    <m/>
  </r>
  <r>
    <x v="0"/>
    <x v="1"/>
    <x v="9"/>
    <x v="0"/>
    <x v="85"/>
    <x v="8"/>
    <m/>
    <m/>
    <x v="1"/>
    <n v="1"/>
    <n v="1"/>
    <n v="1"/>
    <n v="1"/>
    <n v="1"/>
    <n v="1"/>
    <n v="1"/>
    <n v="1"/>
    <n v="1"/>
    <n v="1"/>
    <n v="1"/>
    <n v="0"/>
    <n v="0"/>
  </r>
  <r>
    <x v="0"/>
    <x v="1"/>
    <x v="9"/>
    <x v="0"/>
    <x v="85"/>
    <x v="9"/>
    <m/>
    <m/>
    <x v="1"/>
    <n v="1"/>
    <n v="1"/>
    <n v="1"/>
    <n v="1"/>
    <n v="1"/>
    <n v="1"/>
    <n v="1"/>
    <n v="1"/>
    <n v="0"/>
    <n v="1"/>
    <n v="0"/>
    <n v="1"/>
    <n v="1"/>
  </r>
  <r>
    <x v="0"/>
    <x v="1"/>
    <x v="9"/>
    <x v="0"/>
    <x v="85"/>
    <x v="10"/>
    <m/>
    <m/>
    <x v="103"/>
    <n v="23"/>
    <n v="19"/>
    <n v="12"/>
    <n v="14"/>
    <n v="14"/>
    <n v="13"/>
    <n v="16"/>
    <n v="16"/>
    <n v="23"/>
    <n v="26"/>
    <n v="12"/>
    <n v="16"/>
    <n v="0.5714285714285714"/>
  </r>
  <r>
    <x v="0"/>
    <x v="1"/>
    <x v="9"/>
    <x v="0"/>
    <x v="86"/>
    <x v="0"/>
    <m/>
    <m/>
    <x v="0"/>
    <m/>
    <m/>
    <m/>
    <m/>
    <m/>
    <m/>
    <m/>
    <m/>
    <m/>
    <m/>
    <n v="0"/>
    <m/>
    <m/>
  </r>
  <r>
    <x v="0"/>
    <x v="1"/>
    <x v="9"/>
    <x v="0"/>
    <x v="86"/>
    <x v="1"/>
    <m/>
    <m/>
    <x v="0"/>
    <m/>
    <m/>
    <m/>
    <m/>
    <m/>
    <m/>
    <m/>
    <m/>
    <m/>
    <m/>
    <n v="0"/>
    <m/>
    <m/>
  </r>
  <r>
    <x v="0"/>
    <x v="1"/>
    <x v="9"/>
    <x v="0"/>
    <x v="86"/>
    <x v="2"/>
    <m/>
    <m/>
    <x v="0"/>
    <m/>
    <m/>
    <m/>
    <m/>
    <m/>
    <m/>
    <m/>
    <m/>
    <m/>
    <m/>
    <n v="0"/>
    <m/>
    <m/>
  </r>
  <r>
    <x v="0"/>
    <x v="1"/>
    <x v="9"/>
    <x v="0"/>
    <x v="86"/>
    <x v="3"/>
    <m/>
    <m/>
    <x v="0"/>
    <m/>
    <m/>
    <m/>
    <m/>
    <m/>
    <m/>
    <m/>
    <m/>
    <m/>
    <m/>
    <n v="0"/>
    <m/>
    <m/>
  </r>
  <r>
    <x v="0"/>
    <x v="1"/>
    <x v="9"/>
    <x v="0"/>
    <x v="86"/>
    <x v="3"/>
    <m/>
    <m/>
    <x v="0"/>
    <m/>
    <m/>
    <m/>
    <m/>
    <m/>
    <m/>
    <m/>
    <m/>
    <m/>
    <m/>
    <n v="0"/>
    <m/>
    <m/>
  </r>
  <r>
    <x v="0"/>
    <x v="1"/>
    <x v="9"/>
    <x v="0"/>
    <x v="86"/>
    <x v="4"/>
    <m/>
    <m/>
    <x v="12"/>
    <n v="3"/>
    <n v="2"/>
    <n v="2"/>
    <n v="2"/>
    <n v="2"/>
    <n v="2"/>
    <n v="2"/>
    <n v="2"/>
    <n v="2"/>
    <n v="3"/>
    <n v="2"/>
    <n v="1"/>
    <n v="0.33333333333333331"/>
  </r>
  <r>
    <x v="0"/>
    <x v="1"/>
    <x v="9"/>
    <x v="0"/>
    <x v="86"/>
    <x v="5"/>
    <s v=" HM"/>
    <m/>
    <x v="2"/>
    <n v="2"/>
    <n v="2"/>
    <n v="2"/>
    <n v="2"/>
    <n v="2"/>
    <n v="2"/>
    <n v="2"/>
    <n v="2"/>
    <n v="2"/>
    <n v="2"/>
    <n v="2"/>
    <n v="0"/>
    <n v="0"/>
  </r>
  <r>
    <x v="0"/>
    <x v="1"/>
    <x v="9"/>
    <x v="0"/>
    <x v="86"/>
    <x v="5"/>
    <m/>
    <m/>
    <x v="0"/>
    <m/>
    <m/>
    <m/>
    <m/>
    <m/>
    <m/>
    <m/>
    <m/>
    <m/>
    <m/>
    <n v="0"/>
    <m/>
    <m/>
  </r>
  <r>
    <x v="0"/>
    <x v="1"/>
    <x v="9"/>
    <x v="0"/>
    <x v="86"/>
    <x v="5"/>
    <m/>
    <m/>
    <x v="0"/>
    <m/>
    <m/>
    <m/>
    <m/>
    <m/>
    <m/>
    <m/>
    <m/>
    <m/>
    <m/>
    <n v="0"/>
    <m/>
    <m/>
  </r>
  <r>
    <x v="0"/>
    <x v="1"/>
    <x v="9"/>
    <x v="0"/>
    <x v="86"/>
    <x v="5"/>
    <m/>
    <m/>
    <x v="0"/>
    <m/>
    <m/>
    <m/>
    <m/>
    <m/>
    <m/>
    <m/>
    <m/>
    <m/>
    <m/>
    <n v="0"/>
    <m/>
    <m/>
  </r>
  <r>
    <x v="0"/>
    <x v="1"/>
    <x v="9"/>
    <x v="0"/>
    <x v="86"/>
    <x v="5"/>
    <m/>
    <m/>
    <x v="0"/>
    <m/>
    <m/>
    <m/>
    <m/>
    <m/>
    <m/>
    <m/>
    <m/>
    <m/>
    <m/>
    <n v="0"/>
    <m/>
    <m/>
  </r>
  <r>
    <x v="0"/>
    <x v="1"/>
    <x v="9"/>
    <x v="0"/>
    <x v="86"/>
    <x v="5"/>
    <m/>
    <m/>
    <x v="0"/>
    <m/>
    <m/>
    <m/>
    <m/>
    <m/>
    <m/>
    <m/>
    <m/>
    <m/>
    <m/>
    <n v="0"/>
    <m/>
    <m/>
  </r>
  <r>
    <x v="0"/>
    <x v="1"/>
    <x v="9"/>
    <x v="0"/>
    <x v="86"/>
    <x v="6"/>
    <m/>
    <m/>
    <x v="1"/>
    <n v="1"/>
    <n v="1"/>
    <n v="0"/>
    <n v="0"/>
    <n v="1"/>
    <n v="1"/>
    <n v="1"/>
    <n v="1"/>
    <n v="1"/>
    <n v="1"/>
    <n v="0"/>
    <n v="1"/>
    <n v="1"/>
  </r>
  <r>
    <x v="0"/>
    <x v="1"/>
    <x v="9"/>
    <x v="0"/>
    <x v="86"/>
    <x v="7"/>
    <m/>
    <m/>
    <x v="2"/>
    <n v="2"/>
    <n v="2"/>
    <n v="1"/>
    <n v="1"/>
    <n v="1"/>
    <n v="0"/>
    <n v="1"/>
    <n v="1"/>
    <n v="1"/>
    <n v="1"/>
    <n v="0"/>
    <n v="2"/>
    <n v="1"/>
  </r>
  <r>
    <x v="0"/>
    <x v="1"/>
    <x v="9"/>
    <x v="0"/>
    <x v="86"/>
    <x v="8"/>
    <m/>
    <m/>
    <x v="2"/>
    <n v="2"/>
    <n v="2"/>
    <n v="1"/>
    <n v="1"/>
    <n v="2"/>
    <n v="2"/>
    <n v="2"/>
    <n v="1"/>
    <n v="0"/>
    <n v="2"/>
    <n v="0"/>
    <n v="2"/>
    <n v="1"/>
  </r>
  <r>
    <x v="0"/>
    <x v="1"/>
    <x v="9"/>
    <x v="0"/>
    <x v="86"/>
    <x v="9"/>
    <m/>
    <m/>
    <x v="2"/>
    <n v="2"/>
    <n v="2"/>
    <n v="2"/>
    <n v="0"/>
    <n v="0"/>
    <n v="1"/>
    <n v="2"/>
    <n v="1"/>
    <n v="1"/>
    <n v="2"/>
    <n v="0"/>
    <n v="2"/>
    <n v="1"/>
  </r>
  <r>
    <x v="0"/>
    <x v="1"/>
    <x v="9"/>
    <x v="0"/>
    <x v="86"/>
    <x v="10"/>
    <m/>
    <m/>
    <x v="21"/>
    <n v="12"/>
    <n v="11"/>
    <n v="8"/>
    <n v="6"/>
    <n v="8"/>
    <n v="8"/>
    <n v="10"/>
    <n v="8"/>
    <n v="7"/>
    <n v="11"/>
    <n v="6"/>
    <n v="6"/>
    <n v="0.5"/>
  </r>
  <r>
    <x v="0"/>
    <x v="1"/>
    <x v="9"/>
    <x v="0"/>
    <x v="87"/>
    <x v="0"/>
    <m/>
    <m/>
    <x v="0"/>
    <m/>
    <m/>
    <m/>
    <m/>
    <m/>
    <m/>
    <m/>
    <m/>
    <m/>
    <m/>
    <n v="0"/>
    <m/>
    <m/>
  </r>
  <r>
    <x v="0"/>
    <x v="1"/>
    <x v="9"/>
    <x v="0"/>
    <x v="87"/>
    <x v="1"/>
    <m/>
    <m/>
    <x v="0"/>
    <m/>
    <m/>
    <m/>
    <m/>
    <m/>
    <m/>
    <m/>
    <m/>
    <m/>
    <m/>
    <n v="0"/>
    <m/>
    <m/>
  </r>
  <r>
    <x v="0"/>
    <x v="1"/>
    <x v="9"/>
    <x v="0"/>
    <x v="87"/>
    <x v="2"/>
    <m/>
    <m/>
    <x v="0"/>
    <m/>
    <m/>
    <m/>
    <m/>
    <m/>
    <m/>
    <m/>
    <m/>
    <m/>
    <m/>
    <n v="0"/>
    <m/>
    <m/>
  </r>
  <r>
    <x v="0"/>
    <x v="1"/>
    <x v="9"/>
    <x v="0"/>
    <x v="87"/>
    <x v="3"/>
    <m/>
    <m/>
    <x v="0"/>
    <m/>
    <m/>
    <m/>
    <m/>
    <m/>
    <m/>
    <m/>
    <m/>
    <m/>
    <m/>
    <n v="0"/>
    <m/>
    <m/>
  </r>
  <r>
    <x v="0"/>
    <x v="1"/>
    <x v="9"/>
    <x v="0"/>
    <x v="87"/>
    <x v="3"/>
    <m/>
    <m/>
    <x v="0"/>
    <m/>
    <m/>
    <m/>
    <m/>
    <m/>
    <m/>
    <m/>
    <m/>
    <m/>
    <m/>
    <n v="0"/>
    <m/>
    <m/>
  </r>
  <r>
    <x v="0"/>
    <x v="1"/>
    <x v="9"/>
    <x v="0"/>
    <x v="87"/>
    <x v="4"/>
    <m/>
    <m/>
    <x v="33"/>
    <n v="21"/>
    <n v="18"/>
    <n v="15"/>
    <n v="15"/>
    <n v="19"/>
    <n v="17"/>
    <n v="18"/>
    <n v="16"/>
    <n v="17"/>
    <n v="19"/>
    <n v="15"/>
    <n v="15"/>
    <n v="0.5"/>
  </r>
  <r>
    <x v="0"/>
    <x v="1"/>
    <x v="9"/>
    <x v="0"/>
    <x v="87"/>
    <x v="5"/>
    <s v=" "/>
    <m/>
    <x v="0"/>
    <m/>
    <m/>
    <m/>
    <m/>
    <m/>
    <m/>
    <m/>
    <m/>
    <m/>
    <m/>
    <n v="0"/>
    <m/>
    <m/>
  </r>
  <r>
    <x v="0"/>
    <x v="1"/>
    <x v="9"/>
    <x v="0"/>
    <x v="87"/>
    <x v="11"/>
    <m/>
    <m/>
    <x v="0"/>
    <m/>
    <m/>
    <m/>
    <m/>
    <m/>
    <m/>
    <m/>
    <m/>
    <m/>
    <m/>
    <n v="0"/>
    <m/>
    <m/>
  </r>
  <r>
    <x v="0"/>
    <x v="1"/>
    <x v="9"/>
    <x v="0"/>
    <x v="87"/>
    <x v="11"/>
    <m/>
    <m/>
    <x v="0"/>
    <m/>
    <m/>
    <m/>
    <m/>
    <m/>
    <m/>
    <m/>
    <m/>
    <m/>
    <m/>
    <n v="0"/>
    <m/>
    <m/>
  </r>
  <r>
    <x v="0"/>
    <x v="1"/>
    <x v="9"/>
    <x v="0"/>
    <x v="87"/>
    <x v="5"/>
    <m/>
    <m/>
    <x v="0"/>
    <m/>
    <m/>
    <m/>
    <m/>
    <m/>
    <m/>
    <m/>
    <m/>
    <m/>
    <m/>
    <n v="0"/>
    <m/>
    <m/>
  </r>
  <r>
    <x v="0"/>
    <x v="1"/>
    <x v="9"/>
    <x v="0"/>
    <x v="87"/>
    <x v="5"/>
    <m/>
    <m/>
    <x v="0"/>
    <m/>
    <m/>
    <m/>
    <m/>
    <m/>
    <m/>
    <m/>
    <m/>
    <m/>
    <m/>
    <n v="0"/>
    <m/>
    <m/>
  </r>
  <r>
    <x v="0"/>
    <x v="1"/>
    <x v="9"/>
    <x v="0"/>
    <x v="87"/>
    <x v="5"/>
    <m/>
    <m/>
    <x v="0"/>
    <m/>
    <m/>
    <m/>
    <m/>
    <m/>
    <m/>
    <m/>
    <m/>
    <m/>
    <m/>
    <n v="0"/>
    <m/>
    <m/>
  </r>
  <r>
    <x v="0"/>
    <x v="1"/>
    <x v="9"/>
    <x v="0"/>
    <x v="87"/>
    <x v="6"/>
    <m/>
    <m/>
    <x v="22"/>
    <n v="11"/>
    <n v="10"/>
    <n v="7"/>
    <n v="4"/>
    <n v="3"/>
    <n v="5"/>
    <n v="7"/>
    <n v="9"/>
    <n v="8"/>
    <n v="10"/>
    <n v="3"/>
    <n v="10"/>
    <n v="0.76923076923076927"/>
  </r>
  <r>
    <x v="0"/>
    <x v="1"/>
    <x v="9"/>
    <x v="0"/>
    <x v="87"/>
    <x v="7"/>
    <m/>
    <m/>
    <x v="0"/>
    <m/>
    <m/>
    <m/>
    <m/>
    <m/>
    <m/>
    <m/>
    <m/>
    <m/>
    <m/>
    <n v="0"/>
    <m/>
    <m/>
  </r>
  <r>
    <x v="0"/>
    <x v="1"/>
    <x v="9"/>
    <x v="0"/>
    <x v="87"/>
    <x v="8"/>
    <m/>
    <m/>
    <x v="0"/>
    <m/>
    <m/>
    <m/>
    <m/>
    <m/>
    <m/>
    <m/>
    <m/>
    <m/>
    <m/>
    <n v="0"/>
    <m/>
    <m/>
  </r>
  <r>
    <x v="0"/>
    <x v="1"/>
    <x v="9"/>
    <x v="0"/>
    <x v="87"/>
    <x v="9"/>
    <s v=" Commercial"/>
    <m/>
    <x v="12"/>
    <n v="1"/>
    <n v="1"/>
    <n v="2"/>
    <n v="2"/>
    <n v="1"/>
    <n v="1"/>
    <n v="3"/>
    <n v="3"/>
    <n v="3"/>
    <n v="3"/>
    <n v="1"/>
    <n v="2"/>
    <n v="0.66666666666666663"/>
  </r>
  <r>
    <x v="0"/>
    <x v="1"/>
    <x v="9"/>
    <x v="0"/>
    <x v="87"/>
    <x v="10"/>
    <m/>
    <m/>
    <x v="104"/>
    <n v="33"/>
    <n v="29"/>
    <n v="24"/>
    <n v="21"/>
    <n v="23"/>
    <n v="23"/>
    <n v="28"/>
    <n v="28"/>
    <n v="28"/>
    <n v="32"/>
    <n v="21"/>
    <n v="25"/>
    <n v="0.54347826086956519"/>
  </r>
  <r>
    <x v="0"/>
    <x v="1"/>
    <x v="9"/>
    <x v="0"/>
    <x v="88"/>
    <x v="0"/>
    <m/>
    <m/>
    <x v="0"/>
    <m/>
    <m/>
    <m/>
    <m/>
    <m/>
    <m/>
    <m/>
    <m/>
    <m/>
    <m/>
    <n v="0"/>
    <m/>
    <m/>
  </r>
  <r>
    <x v="0"/>
    <x v="1"/>
    <x v="9"/>
    <x v="0"/>
    <x v="88"/>
    <x v="1"/>
    <m/>
    <m/>
    <x v="0"/>
    <m/>
    <m/>
    <m/>
    <m/>
    <m/>
    <m/>
    <m/>
    <m/>
    <m/>
    <m/>
    <n v="0"/>
    <m/>
    <m/>
  </r>
  <r>
    <x v="0"/>
    <x v="1"/>
    <x v="9"/>
    <x v="0"/>
    <x v="88"/>
    <x v="2"/>
    <m/>
    <m/>
    <x v="0"/>
    <m/>
    <m/>
    <m/>
    <m/>
    <m/>
    <m/>
    <m/>
    <m/>
    <m/>
    <m/>
    <n v="0"/>
    <m/>
    <m/>
  </r>
  <r>
    <x v="0"/>
    <x v="1"/>
    <x v="9"/>
    <x v="0"/>
    <x v="88"/>
    <x v="3"/>
    <m/>
    <m/>
    <x v="0"/>
    <m/>
    <m/>
    <m/>
    <m/>
    <m/>
    <m/>
    <m/>
    <m/>
    <m/>
    <m/>
    <n v="0"/>
    <m/>
    <m/>
  </r>
  <r>
    <x v="0"/>
    <x v="1"/>
    <x v="9"/>
    <x v="0"/>
    <x v="88"/>
    <x v="3"/>
    <m/>
    <m/>
    <x v="0"/>
    <m/>
    <m/>
    <m/>
    <m/>
    <m/>
    <m/>
    <m/>
    <m/>
    <m/>
    <m/>
    <n v="0"/>
    <m/>
    <m/>
  </r>
  <r>
    <x v="0"/>
    <x v="1"/>
    <x v="9"/>
    <x v="0"/>
    <x v="88"/>
    <x v="4"/>
    <m/>
    <m/>
    <x v="44"/>
    <n v="33"/>
    <n v="27"/>
    <n v="25"/>
    <n v="20"/>
    <n v="21"/>
    <n v="21"/>
    <n v="20"/>
    <n v="21"/>
    <n v="23"/>
    <n v="25"/>
    <n v="20"/>
    <n v="15"/>
    <n v="0.42857142857142855"/>
  </r>
  <r>
    <x v="0"/>
    <x v="1"/>
    <x v="9"/>
    <x v="0"/>
    <x v="88"/>
    <x v="5"/>
    <m/>
    <m/>
    <x v="0"/>
    <m/>
    <m/>
    <m/>
    <m/>
    <m/>
    <m/>
    <m/>
    <m/>
    <m/>
    <m/>
    <n v="0"/>
    <m/>
    <m/>
  </r>
  <r>
    <x v="0"/>
    <x v="1"/>
    <x v="9"/>
    <x v="0"/>
    <x v="88"/>
    <x v="5"/>
    <m/>
    <m/>
    <x v="0"/>
    <m/>
    <m/>
    <m/>
    <m/>
    <m/>
    <m/>
    <m/>
    <m/>
    <m/>
    <m/>
    <n v="0"/>
    <m/>
    <m/>
  </r>
  <r>
    <x v="0"/>
    <x v="1"/>
    <x v="9"/>
    <x v="0"/>
    <x v="88"/>
    <x v="5"/>
    <m/>
    <m/>
    <x v="0"/>
    <m/>
    <m/>
    <m/>
    <m/>
    <m/>
    <m/>
    <m/>
    <m/>
    <m/>
    <m/>
    <n v="0"/>
    <m/>
    <m/>
  </r>
  <r>
    <x v="0"/>
    <x v="1"/>
    <x v="9"/>
    <x v="0"/>
    <x v="88"/>
    <x v="5"/>
    <m/>
    <m/>
    <x v="0"/>
    <m/>
    <m/>
    <m/>
    <m/>
    <m/>
    <m/>
    <m/>
    <m/>
    <m/>
    <m/>
    <n v="0"/>
    <m/>
    <m/>
  </r>
  <r>
    <x v="0"/>
    <x v="1"/>
    <x v="9"/>
    <x v="0"/>
    <x v="88"/>
    <x v="5"/>
    <m/>
    <m/>
    <x v="0"/>
    <m/>
    <m/>
    <m/>
    <m/>
    <m/>
    <m/>
    <m/>
    <m/>
    <m/>
    <m/>
    <n v="0"/>
    <m/>
    <m/>
  </r>
  <r>
    <x v="0"/>
    <x v="1"/>
    <x v="9"/>
    <x v="0"/>
    <x v="88"/>
    <x v="5"/>
    <m/>
    <m/>
    <x v="0"/>
    <m/>
    <m/>
    <m/>
    <m/>
    <m/>
    <m/>
    <m/>
    <m/>
    <m/>
    <m/>
    <n v="0"/>
    <m/>
    <m/>
  </r>
  <r>
    <x v="0"/>
    <x v="1"/>
    <x v="9"/>
    <x v="0"/>
    <x v="88"/>
    <x v="6"/>
    <m/>
    <m/>
    <x v="8"/>
    <n v="2"/>
    <n v="2"/>
    <n v="2"/>
    <n v="1"/>
    <n v="1"/>
    <n v="0"/>
    <n v="0"/>
    <n v="2"/>
    <n v="4"/>
    <n v="5"/>
    <n v="0"/>
    <n v="5"/>
    <n v="1"/>
  </r>
  <r>
    <x v="0"/>
    <x v="1"/>
    <x v="9"/>
    <x v="0"/>
    <x v="88"/>
    <x v="7"/>
    <m/>
    <m/>
    <x v="0"/>
    <m/>
    <m/>
    <m/>
    <m/>
    <m/>
    <m/>
    <m/>
    <m/>
    <m/>
    <m/>
    <n v="0"/>
    <m/>
    <m/>
  </r>
  <r>
    <x v="0"/>
    <x v="1"/>
    <x v="9"/>
    <x v="0"/>
    <x v="88"/>
    <x v="8"/>
    <m/>
    <m/>
    <x v="0"/>
    <m/>
    <m/>
    <m/>
    <m/>
    <m/>
    <m/>
    <m/>
    <m/>
    <m/>
    <m/>
    <n v="0"/>
    <m/>
    <m/>
  </r>
  <r>
    <x v="0"/>
    <x v="1"/>
    <x v="9"/>
    <x v="0"/>
    <x v="88"/>
    <x v="9"/>
    <m/>
    <m/>
    <x v="0"/>
    <m/>
    <m/>
    <m/>
    <m/>
    <m/>
    <m/>
    <m/>
    <m/>
    <m/>
    <m/>
    <n v="0"/>
    <m/>
    <m/>
  </r>
  <r>
    <x v="0"/>
    <x v="1"/>
    <x v="9"/>
    <x v="0"/>
    <x v="88"/>
    <x v="10"/>
    <m/>
    <m/>
    <x v="40"/>
    <n v="35"/>
    <n v="29"/>
    <n v="27"/>
    <n v="21"/>
    <n v="22"/>
    <n v="21"/>
    <n v="20"/>
    <n v="23"/>
    <n v="27"/>
    <n v="30"/>
    <n v="20"/>
    <n v="20"/>
    <n v="0.5"/>
  </r>
  <r>
    <x v="0"/>
    <x v="1"/>
    <x v="9"/>
    <x v="0"/>
    <x v="89"/>
    <x v="0"/>
    <m/>
    <m/>
    <x v="0"/>
    <m/>
    <m/>
    <m/>
    <m/>
    <m/>
    <m/>
    <m/>
    <m/>
    <m/>
    <m/>
    <n v="0"/>
    <m/>
    <m/>
  </r>
  <r>
    <x v="0"/>
    <x v="1"/>
    <x v="9"/>
    <x v="0"/>
    <x v="89"/>
    <x v="1"/>
    <m/>
    <m/>
    <x v="0"/>
    <m/>
    <m/>
    <m/>
    <m/>
    <m/>
    <m/>
    <m/>
    <m/>
    <m/>
    <m/>
    <n v="0"/>
    <m/>
    <m/>
  </r>
  <r>
    <x v="0"/>
    <x v="1"/>
    <x v="9"/>
    <x v="0"/>
    <x v="89"/>
    <x v="2"/>
    <m/>
    <m/>
    <x v="0"/>
    <m/>
    <m/>
    <m/>
    <m/>
    <m/>
    <m/>
    <m/>
    <m/>
    <m/>
    <m/>
    <n v="0"/>
    <m/>
    <m/>
  </r>
  <r>
    <x v="0"/>
    <x v="1"/>
    <x v="9"/>
    <x v="0"/>
    <x v="89"/>
    <x v="3"/>
    <m/>
    <m/>
    <x v="0"/>
    <m/>
    <m/>
    <m/>
    <m/>
    <m/>
    <m/>
    <m/>
    <m/>
    <m/>
    <m/>
    <n v="0"/>
    <m/>
    <m/>
  </r>
  <r>
    <x v="0"/>
    <x v="1"/>
    <x v="9"/>
    <x v="0"/>
    <x v="89"/>
    <x v="3"/>
    <m/>
    <m/>
    <x v="0"/>
    <m/>
    <m/>
    <m/>
    <m/>
    <m/>
    <m/>
    <m/>
    <m/>
    <m/>
    <m/>
    <n v="0"/>
    <m/>
    <m/>
  </r>
  <r>
    <x v="0"/>
    <x v="1"/>
    <x v="9"/>
    <x v="0"/>
    <x v="89"/>
    <x v="4"/>
    <m/>
    <m/>
    <x v="1"/>
    <n v="1"/>
    <n v="1"/>
    <n v="0"/>
    <n v="1"/>
    <n v="0"/>
    <n v="1"/>
    <n v="1"/>
    <n v="1"/>
    <n v="1"/>
    <n v="1"/>
    <n v="0"/>
    <n v="1"/>
    <n v="1"/>
  </r>
  <r>
    <x v="0"/>
    <x v="1"/>
    <x v="9"/>
    <x v="0"/>
    <x v="89"/>
    <x v="5"/>
    <m/>
    <m/>
    <x v="0"/>
    <m/>
    <m/>
    <m/>
    <m/>
    <m/>
    <m/>
    <m/>
    <m/>
    <m/>
    <m/>
    <n v="0"/>
    <m/>
    <m/>
  </r>
  <r>
    <x v="0"/>
    <x v="1"/>
    <x v="9"/>
    <x v="0"/>
    <x v="89"/>
    <x v="5"/>
    <m/>
    <m/>
    <x v="0"/>
    <m/>
    <m/>
    <m/>
    <m/>
    <m/>
    <m/>
    <m/>
    <m/>
    <m/>
    <m/>
    <n v="0"/>
    <m/>
    <m/>
  </r>
  <r>
    <x v="0"/>
    <x v="1"/>
    <x v="9"/>
    <x v="0"/>
    <x v="89"/>
    <x v="5"/>
    <m/>
    <m/>
    <x v="0"/>
    <m/>
    <m/>
    <m/>
    <m/>
    <m/>
    <m/>
    <m/>
    <m/>
    <m/>
    <m/>
    <n v="0"/>
    <m/>
    <m/>
  </r>
  <r>
    <x v="0"/>
    <x v="1"/>
    <x v="9"/>
    <x v="0"/>
    <x v="89"/>
    <x v="5"/>
    <m/>
    <m/>
    <x v="0"/>
    <m/>
    <m/>
    <m/>
    <m/>
    <m/>
    <m/>
    <m/>
    <m/>
    <m/>
    <m/>
    <n v="0"/>
    <m/>
    <m/>
  </r>
  <r>
    <x v="0"/>
    <x v="1"/>
    <x v="9"/>
    <x v="0"/>
    <x v="89"/>
    <x v="5"/>
    <m/>
    <m/>
    <x v="0"/>
    <m/>
    <m/>
    <m/>
    <m/>
    <m/>
    <m/>
    <m/>
    <m/>
    <m/>
    <m/>
    <n v="0"/>
    <m/>
    <m/>
  </r>
  <r>
    <x v="0"/>
    <x v="1"/>
    <x v="9"/>
    <x v="0"/>
    <x v="89"/>
    <x v="5"/>
    <m/>
    <m/>
    <x v="0"/>
    <m/>
    <m/>
    <m/>
    <m/>
    <m/>
    <m/>
    <m/>
    <m/>
    <m/>
    <m/>
    <n v="0"/>
    <m/>
    <m/>
  </r>
  <r>
    <x v="0"/>
    <x v="1"/>
    <x v="9"/>
    <x v="0"/>
    <x v="89"/>
    <x v="6"/>
    <m/>
    <m/>
    <x v="2"/>
    <n v="1"/>
    <n v="1"/>
    <n v="0"/>
    <n v="0"/>
    <n v="0"/>
    <n v="0"/>
    <n v="0"/>
    <n v="0"/>
    <n v="0"/>
    <n v="1"/>
    <n v="0"/>
    <n v="2"/>
    <n v="1"/>
  </r>
  <r>
    <x v="0"/>
    <x v="1"/>
    <x v="9"/>
    <x v="0"/>
    <x v="89"/>
    <x v="7"/>
    <m/>
    <m/>
    <x v="0"/>
    <m/>
    <m/>
    <m/>
    <m/>
    <m/>
    <m/>
    <m/>
    <m/>
    <m/>
    <m/>
    <n v="0"/>
    <m/>
    <m/>
  </r>
  <r>
    <x v="0"/>
    <x v="1"/>
    <x v="9"/>
    <x v="0"/>
    <x v="89"/>
    <x v="8"/>
    <m/>
    <m/>
    <x v="0"/>
    <m/>
    <m/>
    <m/>
    <m/>
    <m/>
    <m/>
    <m/>
    <m/>
    <m/>
    <m/>
    <n v="0"/>
    <m/>
    <m/>
  </r>
  <r>
    <x v="0"/>
    <x v="1"/>
    <x v="9"/>
    <x v="0"/>
    <x v="89"/>
    <x v="9"/>
    <m/>
    <m/>
    <x v="0"/>
    <m/>
    <m/>
    <m/>
    <m/>
    <m/>
    <m/>
    <m/>
    <m/>
    <m/>
    <m/>
    <n v="0"/>
    <m/>
    <m/>
  </r>
  <r>
    <x v="0"/>
    <x v="1"/>
    <x v="9"/>
    <x v="0"/>
    <x v="89"/>
    <x v="10"/>
    <m/>
    <m/>
    <x v="12"/>
    <n v="2"/>
    <n v="2"/>
    <n v="0"/>
    <n v="1"/>
    <n v="0"/>
    <n v="1"/>
    <n v="1"/>
    <n v="1"/>
    <n v="1"/>
    <n v="2"/>
    <n v="0"/>
    <n v="3"/>
    <n v="1"/>
  </r>
  <r>
    <x v="0"/>
    <x v="1"/>
    <x v="2"/>
    <x v="0"/>
    <x v="90"/>
    <x v="0"/>
    <m/>
    <m/>
    <x v="12"/>
    <n v="0"/>
    <n v="0"/>
    <n v="0"/>
    <n v="0"/>
    <n v="0"/>
    <n v="0"/>
    <n v="0"/>
    <n v="2"/>
    <n v="2"/>
    <n v="1"/>
    <n v="0"/>
    <n v="3"/>
    <n v="1"/>
  </r>
  <r>
    <x v="0"/>
    <x v="1"/>
    <x v="2"/>
    <x v="0"/>
    <x v="90"/>
    <x v="1"/>
    <m/>
    <m/>
    <x v="0"/>
    <m/>
    <m/>
    <m/>
    <m/>
    <m/>
    <m/>
    <m/>
    <m/>
    <m/>
    <m/>
    <n v="0"/>
    <m/>
    <m/>
  </r>
  <r>
    <x v="0"/>
    <x v="1"/>
    <x v="2"/>
    <x v="0"/>
    <x v="90"/>
    <x v="2"/>
    <m/>
    <m/>
    <x v="0"/>
    <m/>
    <m/>
    <m/>
    <m/>
    <m/>
    <m/>
    <m/>
    <m/>
    <m/>
    <m/>
    <n v="0"/>
    <m/>
    <m/>
  </r>
  <r>
    <x v="0"/>
    <x v="1"/>
    <x v="2"/>
    <x v="0"/>
    <x v="90"/>
    <x v="3"/>
    <m/>
    <m/>
    <x v="0"/>
    <m/>
    <m/>
    <m/>
    <m/>
    <m/>
    <m/>
    <m/>
    <m/>
    <m/>
    <m/>
    <n v="0"/>
    <m/>
    <m/>
  </r>
  <r>
    <x v="0"/>
    <x v="1"/>
    <x v="2"/>
    <x v="0"/>
    <x v="90"/>
    <x v="3"/>
    <m/>
    <m/>
    <x v="0"/>
    <m/>
    <m/>
    <m/>
    <m/>
    <m/>
    <m/>
    <m/>
    <m/>
    <m/>
    <m/>
    <n v="0"/>
    <m/>
    <m/>
  </r>
  <r>
    <x v="0"/>
    <x v="1"/>
    <x v="2"/>
    <x v="0"/>
    <x v="90"/>
    <x v="4"/>
    <m/>
    <m/>
    <x v="12"/>
    <n v="3"/>
    <n v="2"/>
    <n v="0"/>
    <n v="0"/>
    <n v="2"/>
    <n v="2"/>
    <n v="0"/>
    <n v="1"/>
    <n v="1"/>
    <n v="0"/>
    <n v="0"/>
    <n v="3"/>
    <n v="1"/>
  </r>
  <r>
    <x v="0"/>
    <x v="1"/>
    <x v="2"/>
    <x v="0"/>
    <x v="90"/>
    <x v="5"/>
    <m/>
    <m/>
    <x v="0"/>
    <m/>
    <m/>
    <m/>
    <m/>
    <m/>
    <m/>
    <m/>
    <m/>
    <m/>
    <m/>
    <n v="0"/>
    <m/>
    <m/>
  </r>
  <r>
    <x v="0"/>
    <x v="1"/>
    <x v="2"/>
    <x v="0"/>
    <x v="90"/>
    <x v="5"/>
    <m/>
    <m/>
    <x v="0"/>
    <m/>
    <m/>
    <m/>
    <m/>
    <m/>
    <m/>
    <m/>
    <m/>
    <m/>
    <m/>
    <n v="0"/>
    <m/>
    <m/>
  </r>
  <r>
    <x v="0"/>
    <x v="1"/>
    <x v="2"/>
    <x v="0"/>
    <x v="90"/>
    <x v="5"/>
    <m/>
    <m/>
    <x v="0"/>
    <m/>
    <m/>
    <m/>
    <m/>
    <m/>
    <m/>
    <m/>
    <m/>
    <m/>
    <m/>
    <n v="0"/>
    <m/>
    <m/>
  </r>
  <r>
    <x v="0"/>
    <x v="1"/>
    <x v="2"/>
    <x v="0"/>
    <x v="90"/>
    <x v="5"/>
    <m/>
    <m/>
    <x v="0"/>
    <m/>
    <m/>
    <m/>
    <m/>
    <m/>
    <m/>
    <m/>
    <m/>
    <m/>
    <m/>
    <n v="0"/>
    <m/>
    <m/>
  </r>
  <r>
    <x v="0"/>
    <x v="1"/>
    <x v="2"/>
    <x v="0"/>
    <x v="90"/>
    <x v="5"/>
    <m/>
    <m/>
    <x v="0"/>
    <m/>
    <m/>
    <m/>
    <m/>
    <m/>
    <m/>
    <m/>
    <m/>
    <m/>
    <m/>
    <n v="0"/>
    <m/>
    <m/>
  </r>
  <r>
    <x v="0"/>
    <x v="1"/>
    <x v="2"/>
    <x v="0"/>
    <x v="90"/>
    <x v="5"/>
    <m/>
    <m/>
    <x v="0"/>
    <m/>
    <m/>
    <m/>
    <m/>
    <m/>
    <m/>
    <m/>
    <m/>
    <m/>
    <m/>
    <n v="0"/>
    <m/>
    <m/>
  </r>
  <r>
    <x v="0"/>
    <x v="1"/>
    <x v="2"/>
    <x v="0"/>
    <x v="90"/>
    <x v="6"/>
    <m/>
    <m/>
    <x v="0"/>
    <m/>
    <m/>
    <m/>
    <m/>
    <m/>
    <m/>
    <m/>
    <m/>
    <m/>
    <m/>
    <n v="0"/>
    <m/>
    <m/>
  </r>
  <r>
    <x v="0"/>
    <x v="1"/>
    <x v="2"/>
    <x v="0"/>
    <x v="90"/>
    <x v="7"/>
    <m/>
    <m/>
    <x v="0"/>
    <m/>
    <m/>
    <m/>
    <m/>
    <m/>
    <m/>
    <m/>
    <m/>
    <m/>
    <m/>
    <n v="0"/>
    <m/>
    <m/>
  </r>
  <r>
    <x v="0"/>
    <x v="1"/>
    <x v="2"/>
    <x v="0"/>
    <x v="90"/>
    <x v="8"/>
    <m/>
    <m/>
    <x v="12"/>
    <n v="3"/>
    <n v="3"/>
    <n v="2"/>
    <n v="2"/>
    <n v="1"/>
    <n v="3"/>
    <n v="2"/>
    <n v="2"/>
    <n v="2"/>
    <n v="1"/>
    <n v="1"/>
    <n v="2"/>
    <n v="0.66666666666666663"/>
  </r>
  <r>
    <x v="0"/>
    <x v="1"/>
    <x v="2"/>
    <x v="0"/>
    <x v="90"/>
    <x v="9"/>
    <m/>
    <m/>
    <x v="13"/>
    <n v="6"/>
    <n v="6"/>
    <n v="4"/>
    <n v="6"/>
    <n v="4"/>
    <n v="5"/>
    <n v="6"/>
    <n v="4"/>
    <n v="6"/>
    <n v="6"/>
    <n v="4"/>
    <n v="3"/>
    <n v="0.42857142857142855"/>
  </r>
  <r>
    <x v="0"/>
    <x v="1"/>
    <x v="2"/>
    <x v="0"/>
    <x v="90"/>
    <x v="10"/>
    <m/>
    <m/>
    <x v="65"/>
    <n v="12"/>
    <n v="11"/>
    <n v="6"/>
    <n v="8"/>
    <n v="7"/>
    <n v="10"/>
    <n v="8"/>
    <n v="9"/>
    <n v="11"/>
    <n v="8"/>
    <n v="6"/>
    <n v="10"/>
    <n v="0.625"/>
  </r>
  <r>
    <x v="0"/>
    <x v="1"/>
    <x v="2"/>
    <x v="0"/>
    <x v="91"/>
    <x v="0"/>
    <m/>
    <m/>
    <x v="0"/>
    <m/>
    <m/>
    <m/>
    <m/>
    <m/>
    <m/>
    <m/>
    <m/>
    <m/>
    <m/>
    <n v="0"/>
    <m/>
    <m/>
  </r>
  <r>
    <x v="0"/>
    <x v="1"/>
    <x v="2"/>
    <x v="0"/>
    <x v="91"/>
    <x v="1"/>
    <m/>
    <m/>
    <x v="0"/>
    <m/>
    <m/>
    <m/>
    <m/>
    <m/>
    <m/>
    <m/>
    <m/>
    <m/>
    <m/>
    <n v="0"/>
    <m/>
    <m/>
  </r>
  <r>
    <x v="0"/>
    <x v="1"/>
    <x v="2"/>
    <x v="0"/>
    <x v="91"/>
    <x v="2"/>
    <m/>
    <m/>
    <x v="0"/>
    <m/>
    <m/>
    <m/>
    <m/>
    <m/>
    <m/>
    <m/>
    <m/>
    <m/>
    <m/>
    <n v="0"/>
    <m/>
    <m/>
  </r>
  <r>
    <x v="0"/>
    <x v="1"/>
    <x v="2"/>
    <x v="0"/>
    <x v="91"/>
    <x v="3"/>
    <m/>
    <m/>
    <x v="0"/>
    <m/>
    <m/>
    <m/>
    <m/>
    <m/>
    <m/>
    <m/>
    <m/>
    <m/>
    <m/>
    <n v="0"/>
    <m/>
    <m/>
  </r>
  <r>
    <x v="0"/>
    <x v="1"/>
    <x v="2"/>
    <x v="0"/>
    <x v="91"/>
    <x v="3"/>
    <m/>
    <m/>
    <x v="0"/>
    <m/>
    <m/>
    <m/>
    <m/>
    <m/>
    <m/>
    <m/>
    <m/>
    <m/>
    <m/>
    <n v="0"/>
    <m/>
    <m/>
  </r>
  <r>
    <x v="0"/>
    <x v="1"/>
    <x v="2"/>
    <x v="0"/>
    <x v="91"/>
    <x v="4"/>
    <m/>
    <m/>
    <x v="73"/>
    <n v="4"/>
    <n v="4"/>
    <n v="2"/>
    <n v="2"/>
    <n v="2"/>
    <n v="4"/>
    <n v="4"/>
    <n v="4"/>
    <n v="5"/>
    <n v="6"/>
    <n v="2"/>
    <n v="6"/>
    <n v="0.75"/>
  </r>
  <r>
    <x v="0"/>
    <x v="1"/>
    <x v="2"/>
    <x v="0"/>
    <x v="91"/>
    <x v="5"/>
    <s v=" "/>
    <m/>
    <x v="0"/>
    <m/>
    <m/>
    <m/>
    <m/>
    <m/>
    <m/>
    <m/>
    <m/>
    <m/>
    <m/>
    <n v="0"/>
    <m/>
    <m/>
  </r>
  <r>
    <x v="0"/>
    <x v="1"/>
    <x v="2"/>
    <x v="0"/>
    <x v="91"/>
    <x v="5"/>
    <s v=" "/>
    <m/>
    <x v="0"/>
    <m/>
    <m/>
    <m/>
    <m/>
    <m/>
    <m/>
    <m/>
    <m/>
    <m/>
    <m/>
    <n v="0"/>
    <m/>
    <m/>
  </r>
  <r>
    <x v="0"/>
    <x v="1"/>
    <x v="2"/>
    <x v="0"/>
    <x v="91"/>
    <x v="5"/>
    <m/>
    <m/>
    <x v="0"/>
    <m/>
    <m/>
    <m/>
    <m/>
    <m/>
    <m/>
    <m/>
    <m/>
    <m/>
    <m/>
    <n v="0"/>
    <m/>
    <m/>
  </r>
  <r>
    <x v="0"/>
    <x v="1"/>
    <x v="2"/>
    <x v="0"/>
    <x v="91"/>
    <x v="5"/>
    <m/>
    <m/>
    <x v="0"/>
    <m/>
    <m/>
    <m/>
    <m/>
    <m/>
    <m/>
    <m/>
    <m/>
    <m/>
    <m/>
    <n v="0"/>
    <m/>
    <m/>
  </r>
  <r>
    <x v="0"/>
    <x v="1"/>
    <x v="2"/>
    <x v="0"/>
    <x v="91"/>
    <x v="5"/>
    <m/>
    <m/>
    <x v="0"/>
    <m/>
    <m/>
    <m/>
    <m/>
    <m/>
    <m/>
    <m/>
    <m/>
    <m/>
    <m/>
    <n v="0"/>
    <m/>
    <m/>
  </r>
  <r>
    <x v="0"/>
    <x v="1"/>
    <x v="2"/>
    <x v="0"/>
    <x v="91"/>
    <x v="5"/>
    <m/>
    <m/>
    <x v="0"/>
    <m/>
    <m/>
    <m/>
    <m/>
    <m/>
    <m/>
    <m/>
    <m/>
    <m/>
    <m/>
    <n v="0"/>
    <m/>
    <m/>
  </r>
  <r>
    <x v="0"/>
    <x v="1"/>
    <x v="2"/>
    <x v="0"/>
    <x v="91"/>
    <x v="6"/>
    <m/>
    <m/>
    <x v="1"/>
    <n v="1"/>
    <n v="1"/>
    <n v="1"/>
    <n v="1"/>
    <n v="1"/>
    <n v="1"/>
    <n v="1"/>
    <n v="1"/>
    <n v="1"/>
    <n v="1"/>
    <n v="1"/>
    <n v="0"/>
    <n v="0"/>
  </r>
  <r>
    <x v="0"/>
    <x v="1"/>
    <x v="2"/>
    <x v="0"/>
    <x v="91"/>
    <x v="7"/>
    <m/>
    <m/>
    <x v="0"/>
    <m/>
    <m/>
    <m/>
    <m/>
    <m/>
    <m/>
    <m/>
    <m/>
    <m/>
    <m/>
    <n v="0"/>
    <m/>
    <m/>
  </r>
  <r>
    <x v="0"/>
    <x v="1"/>
    <x v="2"/>
    <x v="0"/>
    <x v="91"/>
    <x v="8"/>
    <m/>
    <m/>
    <x v="0"/>
    <m/>
    <m/>
    <m/>
    <m/>
    <m/>
    <m/>
    <m/>
    <m/>
    <m/>
    <m/>
    <n v="0"/>
    <m/>
    <m/>
  </r>
  <r>
    <x v="0"/>
    <x v="1"/>
    <x v="2"/>
    <x v="0"/>
    <x v="91"/>
    <x v="9"/>
    <m/>
    <m/>
    <x v="0"/>
    <m/>
    <m/>
    <m/>
    <m/>
    <m/>
    <m/>
    <m/>
    <m/>
    <m/>
    <m/>
    <n v="0"/>
    <m/>
    <m/>
  </r>
  <r>
    <x v="0"/>
    <x v="1"/>
    <x v="2"/>
    <x v="0"/>
    <x v="91"/>
    <x v="10"/>
    <m/>
    <m/>
    <x v="29"/>
    <n v="5"/>
    <n v="5"/>
    <n v="3"/>
    <n v="3"/>
    <n v="3"/>
    <n v="5"/>
    <n v="5"/>
    <n v="5"/>
    <n v="6"/>
    <n v="7"/>
    <n v="3"/>
    <n v="6"/>
    <n v="0.66666666666666663"/>
  </r>
  <r>
    <x v="0"/>
    <x v="1"/>
    <x v="2"/>
    <x v="0"/>
    <x v="92"/>
    <x v="0"/>
    <m/>
    <m/>
    <x v="105"/>
    <n v="51"/>
    <n v="14"/>
    <n v="0"/>
    <n v="1"/>
    <n v="0"/>
    <n v="0"/>
    <n v="0"/>
    <n v="0"/>
    <n v="1"/>
    <n v="8"/>
    <n v="0"/>
    <n v="67"/>
    <n v="1"/>
  </r>
  <r>
    <x v="0"/>
    <x v="1"/>
    <x v="2"/>
    <x v="0"/>
    <x v="92"/>
    <x v="1"/>
    <m/>
    <m/>
    <x v="0"/>
    <m/>
    <m/>
    <m/>
    <m/>
    <m/>
    <m/>
    <m/>
    <m/>
    <m/>
    <m/>
    <n v="0"/>
    <m/>
    <m/>
  </r>
  <r>
    <x v="0"/>
    <x v="1"/>
    <x v="2"/>
    <x v="0"/>
    <x v="92"/>
    <x v="2"/>
    <m/>
    <m/>
    <x v="0"/>
    <m/>
    <m/>
    <m/>
    <m/>
    <m/>
    <m/>
    <m/>
    <m/>
    <m/>
    <m/>
    <n v="0"/>
    <m/>
    <m/>
  </r>
  <r>
    <x v="0"/>
    <x v="1"/>
    <x v="2"/>
    <x v="0"/>
    <x v="92"/>
    <x v="3"/>
    <m/>
    <m/>
    <x v="0"/>
    <m/>
    <m/>
    <m/>
    <m/>
    <m/>
    <m/>
    <m/>
    <m/>
    <m/>
    <m/>
    <n v="0"/>
    <m/>
    <m/>
  </r>
  <r>
    <x v="0"/>
    <x v="1"/>
    <x v="2"/>
    <x v="0"/>
    <x v="92"/>
    <x v="3"/>
    <m/>
    <m/>
    <x v="0"/>
    <m/>
    <m/>
    <m/>
    <m/>
    <m/>
    <m/>
    <m/>
    <m/>
    <m/>
    <m/>
    <n v="0"/>
    <m/>
    <m/>
  </r>
  <r>
    <x v="0"/>
    <x v="1"/>
    <x v="2"/>
    <x v="0"/>
    <x v="92"/>
    <x v="4"/>
    <m/>
    <m/>
    <x v="0"/>
    <m/>
    <m/>
    <m/>
    <m/>
    <m/>
    <m/>
    <m/>
    <m/>
    <m/>
    <m/>
    <n v="0"/>
    <m/>
    <m/>
  </r>
  <r>
    <x v="0"/>
    <x v="1"/>
    <x v="2"/>
    <x v="0"/>
    <x v="92"/>
    <x v="5"/>
    <s v=" "/>
    <m/>
    <x v="0"/>
    <m/>
    <m/>
    <m/>
    <m/>
    <m/>
    <m/>
    <m/>
    <m/>
    <m/>
    <m/>
    <n v="0"/>
    <m/>
    <m/>
  </r>
  <r>
    <x v="0"/>
    <x v="1"/>
    <x v="2"/>
    <x v="0"/>
    <x v="92"/>
    <x v="5"/>
    <m/>
    <m/>
    <x v="0"/>
    <m/>
    <m/>
    <m/>
    <m/>
    <m/>
    <m/>
    <m/>
    <m/>
    <m/>
    <m/>
    <n v="0"/>
    <m/>
    <m/>
  </r>
  <r>
    <x v="0"/>
    <x v="1"/>
    <x v="2"/>
    <x v="0"/>
    <x v="92"/>
    <x v="5"/>
    <m/>
    <m/>
    <x v="0"/>
    <m/>
    <m/>
    <m/>
    <m/>
    <m/>
    <m/>
    <m/>
    <m/>
    <m/>
    <m/>
    <n v="0"/>
    <m/>
    <m/>
  </r>
  <r>
    <x v="0"/>
    <x v="1"/>
    <x v="2"/>
    <x v="0"/>
    <x v="92"/>
    <x v="5"/>
    <m/>
    <m/>
    <x v="0"/>
    <m/>
    <m/>
    <m/>
    <m/>
    <m/>
    <m/>
    <m/>
    <m/>
    <m/>
    <m/>
    <n v="0"/>
    <m/>
    <m/>
  </r>
  <r>
    <x v="0"/>
    <x v="1"/>
    <x v="2"/>
    <x v="0"/>
    <x v="92"/>
    <x v="5"/>
    <m/>
    <m/>
    <x v="0"/>
    <m/>
    <m/>
    <m/>
    <m/>
    <m/>
    <m/>
    <m/>
    <m/>
    <m/>
    <m/>
    <n v="0"/>
    <m/>
    <m/>
  </r>
  <r>
    <x v="0"/>
    <x v="1"/>
    <x v="2"/>
    <x v="0"/>
    <x v="92"/>
    <x v="5"/>
    <m/>
    <m/>
    <x v="0"/>
    <m/>
    <m/>
    <m/>
    <m/>
    <m/>
    <m/>
    <m/>
    <m/>
    <m/>
    <m/>
    <n v="0"/>
    <m/>
    <m/>
  </r>
  <r>
    <x v="0"/>
    <x v="1"/>
    <x v="2"/>
    <x v="0"/>
    <x v="92"/>
    <x v="6"/>
    <m/>
    <m/>
    <x v="3"/>
    <n v="2"/>
    <n v="1"/>
    <n v="0"/>
    <n v="1"/>
    <n v="0"/>
    <n v="0"/>
    <n v="0"/>
    <n v="1"/>
    <n v="2"/>
    <n v="2"/>
    <n v="0"/>
    <n v="4"/>
    <n v="1"/>
  </r>
  <r>
    <x v="0"/>
    <x v="1"/>
    <x v="2"/>
    <x v="0"/>
    <x v="92"/>
    <x v="7"/>
    <m/>
    <m/>
    <x v="0"/>
    <m/>
    <m/>
    <m/>
    <m/>
    <m/>
    <m/>
    <m/>
    <m/>
    <m/>
    <m/>
    <n v="0"/>
    <m/>
    <m/>
  </r>
  <r>
    <x v="0"/>
    <x v="1"/>
    <x v="2"/>
    <x v="0"/>
    <x v="92"/>
    <x v="8"/>
    <m/>
    <m/>
    <x v="0"/>
    <m/>
    <m/>
    <m/>
    <m/>
    <m/>
    <m/>
    <m/>
    <m/>
    <m/>
    <m/>
    <n v="0"/>
    <m/>
    <m/>
  </r>
  <r>
    <x v="0"/>
    <x v="1"/>
    <x v="2"/>
    <x v="0"/>
    <x v="92"/>
    <x v="9"/>
    <m/>
    <m/>
    <x v="0"/>
    <m/>
    <m/>
    <m/>
    <m/>
    <m/>
    <m/>
    <m/>
    <m/>
    <m/>
    <m/>
    <n v="0"/>
    <m/>
    <m/>
  </r>
  <r>
    <x v="0"/>
    <x v="1"/>
    <x v="2"/>
    <x v="0"/>
    <x v="92"/>
    <x v="10"/>
    <m/>
    <m/>
    <x v="106"/>
    <n v="53"/>
    <n v="15"/>
    <n v="0"/>
    <n v="2"/>
    <n v="0"/>
    <n v="0"/>
    <n v="0"/>
    <n v="1"/>
    <n v="3"/>
    <n v="10"/>
    <n v="0"/>
    <n v="71"/>
    <n v="1"/>
  </r>
  <r>
    <x v="0"/>
    <x v="1"/>
    <x v="10"/>
    <x v="0"/>
    <x v="93"/>
    <x v="0"/>
    <m/>
    <m/>
    <x v="0"/>
    <m/>
    <m/>
    <m/>
    <m/>
    <m/>
    <m/>
    <m/>
    <m/>
    <m/>
    <m/>
    <n v="0"/>
    <m/>
    <m/>
  </r>
  <r>
    <x v="0"/>
    <x v="1"/>
    <x v="10"/>
    <x v="0"/>
    <x v="93"/>
    <x v="1"/>
    <m/>
    <m/>
    <x v="0"/>
    <m/>
    <m/>
    <m/>
    <m/>
    <m/>
    <m/>
    <m/>
    <m/>
    <m/>
    <m/>
    <n v="0"/>
    <m/>
    <m/>
  </r>
  <r>
    <x v="0"/>
    <x v="1"/>
    <x v="10"/>
    <x v="0"/>
    <x v="93"/>
    <x v="2"/>
    <m/>
    <m/>
    <x v="0"/>
    <m/>
    <m/>
    <m/>
    <m/>
    <m/>
    <m/>
    <m/>
    <m/>
    <m/>
    <m/>
    <n v="0"/>
    <m/>
    <m/>
  </r>
  <r>
    <x v="0"/>
    <x v="1"/>
    <x v="10"/>
    <x v="0"/>
    <x v="93"/>
    <x v="3"/>
    <m/>
    <m/>
    <x v="0"/>
    <m/>
    <m/>
    <m/>
    <m/>
    <m/>
    <m/>
    <m/>
    <m/>
    <m/>
    <m/>
    <n v="0"/>
    <m/>
    <m/>
  </r>
  <r>
    <x v="0"/>
    <x v="1"/>
    <x v="10"/>
    <x v="0"/>
    <x v="93"/>
    <x v="3"/>
    <m/>
    <m/>
    <x v="0"/>
    <m/>
    <m/>
    <m/>
    <m/>
    <m/>
    <m/>
    <m/>
    <m/>
    <m/>
    <m/>
    <n v="0"/>
    <m/>
    <m/>
  </r>
  <r>
    <x v="0"/>
    <x v="1"/>
    <x v="10"/>
    <x v="0"/>
    <x v="93"/>
    <x v="4"/>
    <m/>
    <m/>
    <x v="0"/>
    <m/>
    <m/>
    <m/>
    <m/>
    <m/>
    <m/>
    <m/>
    <m/>
    <m/>
    <m/>
    <n v="0"/>
    <m/>
    <m/>
  </r>
  <r>
    <x v="0"/>
    <x v="1"/>
    <x v="10"/>
    <x v="0"/>
    <x v="93"/>
    <x v="5"/>
    <m/>
    <m/>
    <x v="0"/>
    <m/>
    <m/>
    <m/>
    <m/>
    <m/>
    <m/>
    <m/>
    <m/>
    <m/>
    <m/>
    <n v="0"/>
    <m/>
    <m/>
  </r>
  <r>
    <x v="0"/>
    <x v="1"/>
    <x v="10"/>
    <x v="0"/>
    <x v="93"/>
    <x v="5"/>
    <m/>
    <m/>
    <x v="0"/>
    <m/>
    <m/>
    <m/>
    <m/>
    <m/>
    <m/>
    <m/>
    <m/>
    <m/>
    <m/>
    <n v="0"/>
    <m/>
    <m/>
  </r>
  <r>
    <x v="0"/>
    <x v="1"/>
    <x v="10"/>
    <x v="0"/>
    <x v="93"/>
    <x v="5"/>
    <m/>
    <m/>
    <x v="0"/>
    <m/>
    <m/>
    <m/>
    <m/>
    <m/>
    <m/>
    <m/>
    <m/>
    <m/>
    <m/>
    <n v="0"/>
    <m/>
    <m/>
  </r>
  <r>
    <x v="0"/>
    <x v="1"/>
    <x v="10"/>
    <x v="0"/>
    <x v="93"/>
    <x v="5"/>
    <m/>
    <m/>
    <x v="0"/>
    <m/>
    <m/>
    <m/>
    <m/>
    <m/>
    <m/>
    <m/>
    <m/>
    <m/>
    <m/>
    <n v="0"/>
    <m/>
    <m/>
  </r>
  <r>
    <x v="0"/>
    <x v="1"/>
    <x v="10"/>
    <x v="0"/>
    <x v="93"/>
    <x v="5"/>
    <m/>
    <m/>
    <x v="0"/>
    <m/>
    <m/>
    <m/>
    <m/>
    <m/>
    <m/>
    <m/>
    <m/>
    <m/>
    <m/>
    <n v="0"/>
    <m/>
    <m/>
  </r>
  <r>
    <x v="0"/>
    <x v="1"/>
    <x v="10"/>
    <x v="0"/>
    <x v="93"/>
    <x v="5"/>
    <m/>
    <m/>
    <x v="0"/>
    <m/>
    <m/>
    <m/>
    <m/>
    <m/>
    <m/>
    <m/>
    <m/>
    <m/>
    <m/>
    <n v="0"/>
    <m/>
    <m/>
  </r>
  <r>
    <x v="0"/>
    <x v="1"/>
    <x v="10"/>
    <x v="0"/>
    <x v="93"/>
    <x v="6"/>
    <m/>
    <m/>
    <x v="10"/>
    <n v="1"/>
    <n v="1"/>
    <n v="1"/>
    <n v="1"/>
    <n v="1"/>
    <n v="3"/>
    <n v="3"/>
    <n v="2"/>
    <n v="4"/>
    <n v="4"/>
    <n v="1"/>
    <n v="5"/>
    <n v="0.83333333333333337"/>
  </r>
  <r>
    <x v="0"/>
    <x v="1"/>
    <x v="10"/>
    <x v="0"/>
    <x v="93"/>
    <x v="7"/>
    <m/>
    <m/>
    <x v="0"/>
    <m/>
    <m/>
    <m/>
    <m/>
    <m/>
    <m/>
    <m/>
    <m/>
    <m/>
    <m/>
    <n v="0"/>
    <m/>
    <m/>
  </r>
  <r>
    <x v="0"/>
    <x v="1"/>
    <x v="10"/>
    <x v="0"/>
    <x v="93"/>
    <x v="9"/>
    <m/>
    <m/>
    <x v="1"/>
    <n v="1"/>
    <n v="1"/>
    <n v="1"/>
    <n v="1"/>
    <n v="0"/>
    <n v="1"/>
    <n v="1"/>
    <n v="1"/>
    <n v="1"/>
    <n v="1"/>
    <n v="0"/>
    <n v="1"/>
    <n v="1"/>
  </r>
  <r>
    <x v="0"/>
    <x v="1"/>
    <x v="10"/>
    <x v="0"/>
    <x v="93"/>
    <x v="8"/>
    <m/>
    <m/>
    <x v="0"/>
    <m/>
    <m/>
    <m/>
    <m/>
    <m/>
    <m/>
    <m/>
    <m/>
    <m/>
    <m/>
    <n v="0"/>
    <m/>
    <m/>
  </r>
  <r>
    <x v="0"/>
    <x v="1"/>
    <x v="10"/>
    <x v="0"/>
    <x v="93"/>
    <x v="10"/>
    <m/>
    <m/>
    <x v="13"/>
    <n v="2"/>
    <n v="2"/>
    <n v="2"/>
    <n v="2"/>
    <n v="1"/>
    <n v="4"/>
    <n v="4"/>
    <n v="3"/>
    <n v="5"/>
    <n v="5"/>
    <n v="1"/>
    <n v="6"/>
    <n v="0.8571428571428571"/>
  </r>
  <r>
    <x v="0"/>
    <x v="1"/>
    <x v="9"/>
    <x v="5"/>
    <x v="94"/>
    <x v="0"/>
    <m/>
    <m/>
    <x v="0"/>
    <m/>
    <m/>
    <m/>
    <m/>
    <m/>
    <m/>
    <m/>
    <m/>
    <m/>
    <m/>
    <n v="0"/>
    <m/>
    <m/>
  </r>
  <r>
    <x v="0"/>
    <x v="1"/>
    <x v="9"/>
    <x v="5"/>
    <x v="94"/>
    <x v="1"/>
    <m/>
    <m/>
    <x v="0"/>
    <m/>
    <m/>
    <m/>
    <m/>
    <m/>
    <m/>
    <m/>
    <m/>
    <m/>
    <m/>
    <n v="0"/>
    <m/>
    <m/>
  </r>
  <r>
    <x v="0"/>
    <x v="1"/>
    <x v="9"/>
    <x v="5"/>
    <x v="94"/>
    <x v="2"/>
    <m/>
    <m/>
    <x v="0"/>
    <m/>
    <m/>
    <m/>
    <m/>
    <m/>
    <m/>
    <m/>
    <m/>
    <m/>
    <m/>
    <n v="0"/>
    <m/>
    <m/>
  </r>
  <r>
    <x v="0"/>
    <x v="1"/>
    <x v="9"/>
    <x v="5"/>
    <x v="94"/>
    <x v="3"/>
    <m/>
    <m/>
    <x v="107"/>
    <n v="15"/>
    <n v="13"/>
    <n v="9"/>
    <n v="5"/>
    <n v="3"/>
    <n v="4"/>
    <n v="9"/>
    <n v="6"/>
    <n v="15"/>
    <n v="13"/>
    <n v="3"/>
    <n v="79"/>
    <n v="0.96341463414634143"/>
  </r>
  <r>
    <x v="0"/>
    <x v="1"/>
    <x v="9"/>
    <x v="5"/>
    <x v="94"/>
    <x v="3"/>
    <m/>
    <m/>
    <x v="0"/>
    <m/>
    <m/>
    <m/>
    <m/>
    <m/>
    <m/>
    <m/>
    <m/>
    <m/>
    <m/>
    <n v="0"/>
    <m/>
    <m/>
  </r>
  <r>
    <x v="0"/>
    <x v="1"/>
    <x v="9"/>
    <x v="5"/>
    <x v="94"/>
    <x v="4"/>
    <m/>
    <m/>
    <x v="10"/>
    <n v="6"/>
    <n v="6"/>
    <n v="4"/>
    <n v="5"/>
    <n v="6"/>
    <n v="5"/>
    <n v="5"/>
    <n v="4"/>
    <n v="5"/>
    <n v="5"/>
    <n v="4"/>
    <n v="2"/>
    <n v="0.33333333333333331"/>
  </r>
  <r>
    <x v="0"/>
    <x v="1"/>
    <x v="9"/>
    <x v="5"/>
    <x v="94"/>
    <x v="5"/>
    <s v=" Credit Union Staff"/>
    <m/>
    <x v="11"/>
    <n v="7"/>
    <n v="7"/>
    <n v="6"/>
    <n v="7"/>
    <n v="5"/>
    <n v="9"/>
    <n v="7"/>
    <n v="8"/>
    <n v="8"/>
    <n v="7"/>
    <n v="5"/>
    <n v="5"/>
    <n v="0.5"/>
  </r>
  <r>
    <x v="0"/>
    <x v="1"/>
    <x v="9"/>
    <x v="5"/>
    <x v="94"/>
    <x v="5"/>
    <s v=" Credit Union Visitor"/>
    <m/>
    <x v="11"/>
    <n v="10"/>
    <n v="8"/>
    <n v="4"/>
    <n v="0"/>
    <n v="0"/>
    <n v="0"/>
    <n v="7"/>
    <n v="6"/>
    <n v="6"/>
    <n v="6"/>
    <n v="0"/>
    <n v="10"/>
    <n v="1"/>
  </r>
  <r>
    <x v="0"/>
    <x v="1"/>
    <x v="9"/>
    <x v="5"/>
    <x v="94"/>
    <x v="5"/>
    <s v=" Target "/>
    <m/>
    <x v="13"/>
    <n v="5"/>
    <n v="5"/>
    <n v="3"/>
    <n v="4"/>
    <n v="4"/>
    <n v="3"/>
    <n v="3"/>
    <n v="3"/>
    <n v="4"/>
    <n v="4"/>
    <n v="3"/>
    <n v="4"/>
    <n v="0.5714285714285714"/>
  </r>
  <r>
    <x v="0"/>
    <x v="1"/>
    <x v="9"/>
    <x v="5"/>
    <x v="94"/>
    <x v="5"/>
    <m/>
    <m/>
    <x v="0"/>
    <m/>
    <m/>
    <m/>
    <m/>
    <m/>
    <m/>
    <m/>
    <m/>
    <m/>
    <m/>
    <n v="0"/>
    <m/>
    <m/>
  </r>
  <r>
    <x v="0"/>
    <x v="1"/>
    <x v="9"/>
    <x v="5"/>
    <x v="94"/>
    <x v="5"/>
    <m/>
    <m/>
    <x v="0"/>
    <m/>
    <m/>
    <m/>
    <m/>
    <m/>
    <m/>
    <m/>
    <m/>
    <m/>
    <m/>
    <n v="0"/>
    <m/>
    <m/>
  </r>
  <r>
    <x v="0"/>
    <x v="1"/>
    <x v="9"/>
    <x v="5"/>
    <x v="94"/>
    <x v="5"/>
    <m/>
    <m/>
    <x v="0"/>
    <m/>
    <m/>
    <m/>
    <m/>
    <m/>
    <m/>
    <m/>
    <m/>
    <m/>
    <m/>
    <n v="0"/>
    <m/>
    <m/>
  </r>
  <r>
    <x v="0"/>
    <x v="1"/>
    <x v="9"/>
    <x v="5"/>
    <x v="94"/>
    <x v="6"/>
    <m/>
    <m/>
    <x v="4"/>
    <n v="0"/>
    <n v="0"/>
    <n v="0"/>
    <n v="0"/>
    <n v="0"/>
    <n v="4"/>
    <n v="7"/>
    <n v="8"/>
    <n v="10"/>
    <n v="11"/>
    <n v="0"/>
    <n v="14"/>
    <n v="1"/>
  </r>
  <r>
    <x v="0"/>
    <x v="1"/>
    <x v="9"/>
    <x v="5"/>
    <x v="94"/>
    <x v="7"/>
    <m/>
    <m/>
    <x v="0"/>
    <m/>
    <m/>
    <m/>
    <m/>
    <m/>
    <m/>
    <m/>
    <m/>
    <m/>
    <m/>
    <n v="0"/>
    <m/>
    <m/>
  </r>
  <r>
    <x v="0"/>
    <x v="1"/>
    <x v="9"/>
    <x v="5"/>
    <x v="94"/>
    <x v="8"/>
    <m/>
    <m/>
    <x v="0"/>
    <m/>
    <m/>
    <m/>
    <m/>
    <m/>
    <m/>
    <m/>
    <m/>
    <m/>
    <m/>
    <n v="0"/>
    <m/>
    <m/>
  </r>
  <r>
    <x v="0"/>
    <x v="1"/>
    <x v="9"/>
    <x v="5"/>
    <x v="94"/>
    <x v="9"/>
    <m/>
    <m/>
    <x v="0"/>
    <m/>
    <m/>
    <m/>
    <m/>
    <m/>
    <m/>
    <m/>
    <m/>
    <m/>
    <m/>
    <n v="0"/>
    <m/>
    <m/>
  </r>
  <r>
    <x v="0"/>
    <x v="1"/>
    <x v="9"/>
    <x v="5"/>
    <x v="94"/>
    <x v="10"/>
    <m/>
    <m/>
    <x v="108"/>
    <n v="43"/>
    <n v="39"/>
    <n v="26"/>
    <n v="21"/>
    <n v="18"/>
    <n v="25"/>
    <n v="38"/>
    <n v="35"/>
    <n v="48"/>
    <n v="46"/>
    <n v="18"/>
    <n v="111"/>
    <n v="0.86046511627906974"/>
  </r>
  <r>
    <x v="0"/>
    <x v="1"/>
    <x v="9"/>
    <x v="5"/>
    <x v="95"/>
    <x v="0"/>
    <m/>
    <m/>
    <x v="0"/>
    <m/>
    <m/>
    <m/>
    <m/>
    <m/>
    <m/>
    <m/>
    <m/>
    <m/>
    <m/>
    <n v="0"/>
    <m/>
    <m/>
  </r>
  <r>
    <x v="0"/>
    <x v="1"/>
    <x v="9"/>
    <x v="5"/>
    <x v="95"/>
    <x v="1"/>
    <m/>
    <m/>
    <x v="0"/>
    <m/>
    <m/>
    <m/>
    <m/>
    <m/>
    <m/>
    <m/>
    <m/>
    <m/>
    <m/>
    <n v="0"/>
    <m/>
    <m/>
  </r>
  <r>
    <x v="0"/>
    <x v="1"/>
    <x v="9"/>
    <x v="5"/>
    <x v="95"/>
    <x v="2"/>
    <m/>
    <m/>
    <x v="0"/>
    <m/>
    <m/>
    <m/>
    <m/>
    <m/>
    <m/>
    <m/>
    <m/>
    <m/>
    <m/>
    <n v="0"/>
    <m/>
    <m/>
  </r>
  <r>
    <x v="0"/>
    <x v="1"/>
    <x v="9"/>
    <x v="5"/>
    <x v="95"/>
    <x v="3"/>
    <m/>
    <m/>
    <x v="26"/>
    <n v="3"/>
    <n v="0"/>
    <n v="0"/>
    <n v="1"/>
    <n v="1"/>
    <n v="0"/>
    <n v="6"/>
    <n v="0"/>
    <n v="12"/>
    <n v="15"/>
    <n v="0"/>
    <n v="60"/>
    <n v="1"/>
  </r>
  <r>
    <x v="0"/>
    <x v="1"/>
    <x v="9"/>
    <x v="5"/>
    <x v="95"/>
    <x v="3"/>
    <m/>
    <m/>
    <x v="0"/>
    <m/>
    <m/>
    <m/>
    <m/>
    <m/>
    <m/>
    <m/>
    <m/>
    <m/>
    <m/>
    <n v="0"/>
    <m/>
    <m/>
  </r>
  <r>
    <x v="0"/>
    <x v="1"/>
    <x v="9"/>
    <x v="5"/>
    <x v="95"/>
    <x v="4"/>
    <m/>
    <m/>
    <x v="12"/>
    <n v="2"/>
    <n v="2"/>
    <n v="2"/>
    <n v="2"/>
    <n v="2"/>
    <n v="2"/>
    <n v="2"/>
    <n v="2"/>
    <n v="2"/>
    <n v="1"/>
    <n v="1"/>
    <n v="2"/>
    <n v="0.66666666666666663"/>
  </r>
  <r>
    <x v="0"/>
    <x v="1"/>
    <x v="9"/>
    <x v="5"/>
    <x v="95"/>
    <x v="4"/>
    <s v=" ZIP"/>
    <m/>
    <x v="12"/>
    <n v="2"/>
    <n v="1"/>
    <n v="1"/>
    <n v="1"/>
    <n v="1"/>
    <n v="1"/>
    <n v="1"/>
    <n v="1"/>
    <n v="1"/>
    <n v="1"/>
    <n v="1"/>
    <n v="2"/>
    <n v="0.66666666666666663"/>
  </r>
  <r>
    <x v="0"/>
    <x v="1"/>
    <x v="9"/>
    <x v="5"/>
    <x v="95"/>
    <x v="5"/>
    <s v=" Electric Vehicle"/>
    <m/>
    <x v="13"/>
    <n v="3"/>
    <n v="0"/>
    <n v="7"/>
    <n v="0"/>
    <n v="0"/>
    <n v="3"/>
    <n v="1"/>
    <n v="0"/>
    <n v="0"/>
    <n v="1"/>
    <n v="0"/>
    <n v="7"/>
    <n v="1"/>
  </r>
  <r>
    <x v="0"/>
    <x v="1"/>
    <x v="9"/>
    <x v="5"/>
    <x v="95"/>
    <x v="5"/>
    <s v=" Campus Curbside"/>
    <m/>
    <x v="8"/>
    <n v="4"/>
    <n v="4"/>
    <n v="4"/>
    <n v="2"/>
    <n v="3"/>
    <n v="4"/>
    <n v="4"/>
    <n v="3"/>
    <n v="2"/>
    <n v="2"/>
    <n v="2"/>
    <n v="3"/>
    <n v="0.6"/>
  </r>
  <r>
    <x v="0"/>
    <x v="1"/>
    <x v="9"/>
    <x v="5"/>
    <x v="95"/>
    <x v="11"/>
    <m/>
    <m/>
    <x v="0"/>
    <m/>
    <m/>
    <m/>
    <m/>
    <m/>
    <m/>
    <m/>
    <m/>
    <m/>
    <m/>
    <n v="0"/>
    <m/>
    <m/>
  </r>
  <r>
    <x v="0"/>
    <x v="1"/>
    <x v="9"/>
    <x v="5"/>
    <x v="95"/>
    <x v="5"/>
    <s v=" "/>
    <m/>
    <x v="0"/>
    <m/>
    <m/>
    <m/>
    <m/>
    <m/>
    <m/>
    <m/>
    <m/>
    <m/>
    <m/>
    <n v="0"/>
    <m/>
    <m/>
  </r>
  <r>
    <x v="0"/>
    <x v="1"/>
    <x v="9"/>
    <x v="5"/>
    <x v="95"/>
    <x v="5"/>
    <s v=" "/>
    <m/>
    <x v="0"/>
    <m/>
    <m/>
    <m/>
    <m/>
    <m/>
    <m/>
    <m/>
    <m/>
    <m/>
    <m/>
    <n v="0"/>
    <m/>
    <m/>
  </r>
  <r>
    <x v="0"/>
    <x v="1"/>
    <x v="9"/>
    <x v="5"/>
    <x v="95"/>
    <x v="5"/>
    <s v=" "/>
    <m/>
    <x v="0"/>
    <m/>
    <m/>
    <m/>
    <m/>
    <m/>
    <m/>
    <m/>
    <m/>
    <m/>
    <m/>
    <n v="0"/>
    <m/>
    <m/>
  </r>
  <r>
    <x v="0"/>
    <x v="1"/>
    <x v="9"/>
    <x v="5"/>
    <x v="95"/>
    <x v="5"/>
    <s v=" "/>
    <m/>
    <x v="0"/>
    <m/>
    <m/>
    <m/>
    <m/>
    <m/>
    <m/>
    <m/>
    <m/>
    <m/>
    <m/>
    <n v="0"/>
    <m/>
    <m/>
  </r>
  <r>
    <x v="0"/>
    <x v="1"/>
    <x v="9"/>
    <x v="5"/>
    <x v="95"/>
    <x v="6"/>
    <m/>
    <m/>
    <x v="103"/>
    <n v="0"/>
    <n v="0"/>
    <n v="2"/>
    <n v="0"/>
    <n v="0"/>
    <n v="2"/>
    <n v="5"/>
    <n v="12"/>
    <n v="16"/>
    <n v="17"/>
    <n v="0"/>
    <n v="28"/>
    <n v="1"/>
  </r>
  <r>
    <x v="0"/>
    <x v="1"/>
    <x v="9"/>
    <x v="5"/>
    <x v="95"/>
    <x v="7"/>
    <s v="UC Cart"/>
    <m/>
    <x v="1"/>
    <n v="0"/>
    <n v="0"/>
    <n v="0"/>
    <n v="0"/>
    <n v="0"/>
    <n v="0"/>
    <n v="0"/>
    <n v="0"/>
    <n v="0"/>
    <n v="0"/>
    <n v="0"/>
    <n v="1"/>
    <n v="1"/>
  </r>
  <r>
    <x v="0"/>
    <x v="1"/>
    <x v="9"/>
    <x v="5"/>
    <x v="95"/>
    <x v="8"/>
    <m/>
    <m/>
    <x v="0"/>
    <m/>
    <m/>
    <m/>
    <m/>
    <m/>
    <m/>
    <m/>
    <m/>
    <m/>
    <m/>
    <n v="0"/>
    <m/>
    <m/>
  </r>
  <r>
    <x v="0"/>
    <x v="1"/>
    <x v="9"/>
    <x v="5"/>
    <x v="95"/>
    <x v="9"/>
    <m/>
    <m/>
    <x v="0"/>
    <m/>
    <m/>
    <m/>
    <m/>
    <m/>
    <m/>
    <m/>
    <m/>
    <m/>
    <m/>
    <n v="0"/>
    <m/>
    <m/>
  </r>
  <r>
    <x v="0"/>
    <x v="1"/>
    <x v="9"/>
    <x v="5"/>
    <x v="95"/>
    <x v="10"/>
    <m/>
    <m/>
    <x v="109"/>
    <n v="14"/>
    <n v="7"/>
    <n v="16"/>
    <n v="6"/>
    <n v="7"/>
    <n v="12"/>
    <n v="19"/>
    <n v="18"/>
    <n v="33"/>
    <n v="37"/>
    <n v="6"/>
    <n v="101"/>
    <n v="0.94392523364485981"/>
  </r>
  <r>
    <x v="0"/>
    <x v="1"/>
    <x v="9"/>
    <x v="5"/>
    <x v="96"/>
    <x v="0"/>
    <m/>
    <m/>
    <x v="110"/>
    <n v="13"/>
    <n v="5"/>
    <n v="0"/>
    <n v="0"/>
    <n v="1"/>
    <n v="2"/>
    <n v="9"/>
    <n v="8"/>
    <n v="17"/>
    <n v="28"/>
    <n v="0"/>
    <n v="93"/>
    <n v="1"/>
  </r>
  <r>
    <x v="0"/>
    <x v="1"/>
    <x v="9"/>
    <x v="5"/>
    <x v="96"/>
    <x v="1"/>
    <m/>
    <m/>
    <x v="0"/>
    <m/>
    <m/>
    <m/>
    <m/>
    <m/>
    <m/>
    <m/>
    <m/>
    <m/>
    <m/>
    <n v="0"/>
    <m/>
    <m/>
  </r>
  <r>
    <x v="0"/>
    <x v="1"/>
    <x v="9"/>
    <x v="5"/>
    <x v="96"/>
    <x v="2"/>
    <m/>
    <m/>
    <x v="0"/>
    <m/>
    <m/>
    <m/>
    <m/>
    <m/>
    <m/>
    <m/>
    <m/>
    <m/>
    <m/>
    <n v="0"/>
    <m/>
    <m/>
  </r>
  <r>
    <x v="0"/>
    <x v="1"/>
    <x v="9"/>
    <x v="5"/>
    <x v="96"/>
    <x v="3"/>
    <m/>
    <m/>
    <x v="111"/>
    <n v="16"/>
    <n v="7"/>
    <n v="0"/>
    <n v="2"/>
    <n v="0"/>
    <n v="5"/>
    <n v="6"/>
    <n v="4"/>
    <n v="12"/>
    <n v="35"/>
    <n v="0"/>
    <n v="44"/>
    <n v="1"/>
  </r>
  <r>
    <x v="0"/>
    <x v="1"/>
    <x v="9"/>
    <x v="5"/>
    <x v="96"/>
    <x v="3"/>
    <m/>
    <m/>
    <x v="0"/>
    <m/>
    <m/>
    <m/>
    <m/>
    <m/>
    <m/>
    <m/>
    <m/>
    <m/>
    <m/>
    <n v="0"/>
    <m/>
    <m/>
  </r>
  <r>
    <x v="0"/>
    <x v="1"/>
    <x v="9"/>
    <x v="5"/>
    <x v="96"/>
    <x v="4"/>
    <m/>
    <m/>
    <x v="0"/>
    <m/>
    <m/>
    <m/>
    <m/>
    <m/>
    <m/>
    <m/>
    <m/>
    <m/>
    <m/>
    <n v="0"/>
    <m/>
    <m/>
  </r>
  <r>
    <x v="0"/>
    <x v="1"/>
    <x v="9"/>
    <x v="5"/>
    <x v="96"/>
    <x v="5"/>
    <s v=" Electric Vehicle"/>
    <m/>
    <x v="112"/>
    <n v="18"/>
    <n v="12"/>
    <n v="2"/>
    <n v="0"/>
    <n v="0"/>
    <n v="2"/>
    <n v="3"/>
    <n v="5"/>
    <n v="3"/>
    <n v="9"/>
    <n v="0"/>
    <n v="25"/>
    <n v="1"/>
  </r>
  <r>
    <x v="0"/>
    <x v="1"/>
    <x v="9"/>
    <x v="5"/>
    <x v="96"/>
    <x v="5"/>
    <s v=" "/>
    <m/>
    <x v="0"/>
    <m/>
    <m/>
    <m/>
    <m/>
    <m/>
    <m/>
    <m/>
    <m/>
    <m/>
    <m/>
    <n v="0"/>
    <m/>
    <m/>
  </r>
  <r>
    <x v="0"/>
    <x v="1"/>
    <x v="9"/>
    <x v="5"/>
    <x v="96"/>
    <x v="5"/>
    <m/>
    <m/>
    <x v="0"/>
    <m/>
    <m/>
    <m/>
    <m/>
    <m/>
    <m/>
    <m/>
    <m/>
    <m/>
    <m/>
    <n v="0"/>
    <m/>
    <m/>
  </r>
  <r>
    <x v="0"/>
    <x v="1"/>
    <x v="9"/>
    <x v="5"/>
    <x v="96"/>
    <x v="5"/>
    <m/>
    <m/>
    <x v="0"/>
    <m/>
    <m/>
    <m/>
    <m/>
    <m/>
    <m/>
    <m/>
    <m/>
    <m/>
    <m/>
    <n v="0"/>
    <m/>
    <m/>
  </r>
  <r>
    <x v="0"/>
    <x v="1"/>
    <x v="9"/>
    <x v="5"/>
    <x v="96"/>
    <x v="5"/>
    <m/>
    <m/>
    <x v="0"/>
    <m/>
    <m/>
    <m/>
    <m/>
    <m/>
    <m/>
    <m/>
    <m/>
    <m/>
    <m/>
    <n v="0"/>
    <m/>
    <m/>
  </r>
  <r>
    <x v="0"/>
    <x v="1"/>
    <x v="9"/>
    <x v="5"/>
    <x v="96"/>
    <x v="6"/>
    <m/>
    <m/>
    <x v="0"/>
    <m/>
    <m/>
    <m/>
    <m/>
    <m/>
    <m/>
    <m/>
    <m/>
    <m/>
    <m/>
    <n v="0"/>
    <m/>
    <m/>
  </r>
  <r>
    <x v="0"/>
    <x v="1"/>
    <x v="9"/>
    <x v="5"/>
    <x v="96"/>
    <x v="7"/>
    <s v="UC Cart"/>
    <m/>
    <x v="3"/>
    <n v="1"/>
    <n v="1"/>
    <n v="1"/>
    <n v="3"/>
    <n v="3"/>
    <n v="2"/>
    <n v="2"/>
    <n v="2"/>
    <n v="1"/>
    <n v="1"/>
    <n v="1"/>
    <n v="3"/>
    <n v="0.75"/>
  </r>
  <r>
    <x v="0"/>
    <x v="1"/>
    <x v="9"/>
    <x v="5"/>
    <x v="96"/>
    <x v="8"/>
    <m/>
    <m/>
    <x v="0"/>
    <m/>
    <m/>
    <m/>
    <m/>
    <m/>
    <m/>
    <m/>
    <m/>
    <m/>
    <m/>
    <n v="0"/>
    <m/>
    <m/>
  </r>
  <r>
    <x v="0"/>
    <x v="1"/>
    <x v="9"/>
    <x v="5"/>
    <x v="96"/>
    <x v="9"/>
    <m/>
    <m/>
    <x v="0"/>
    <m/>
    <m/>
    <m/>
    <m/>
    <m/>
    <m/>
    <m/>
    <m/>
    <m/>
    <m/>
    <n v="0"/>
    <m/>
    <m/>
  </r>
  <r>
    <x v="0"/>
    <x v="1"/>
    <x v="9"/>
    <x v="5"/>
    <x v="96"/>
    <x v="10"/>
    <m/>
    <m/>
    <x v="113"/>
    <n v="48"/>
    <n v="25"/>
    <n v="3"/>
    <n v="5"/>
    <n v="4"/>
    <n v="11"/>
    <n v="20"/>
    <n v="19"/>
    <n v="33"/>
    <n v="73"/>
    <n v="3"/>
    <n v="163"/>
    <n v="0.98192771084337349"/>
  </r>
  <r>
    <x v="0"/>
    <x v="1"/>
    <x v="9"/>
    <x v="5"/>
    <x v="97"/>
    <x v="0"/>
    <m/>
    <m/>
    <x v="114"/>
    <n v="88"/>
    <n v="60"/>
    <n v="6"/>
    <n v="2"/>
    <n v="6"/>
    <n v="8"/>
    <n v="23"/>
    <n v="24"/>
    <n v="37"/>
    <n v="56"/>
    <n v="2"/>
    <n v="151"/>
    <n v="0.98692810457516345"/>
  </r>
  <r>
    <x v="0"/>
    <x v="1"/>
    <x v="9"/>
    <x v="5"/>
    <x v="97"/>
    <x v="1"/>
    <m/>
    <m/>
    <x v="0"/>
    <m/>
    <m/>
    <m/>
    <m/>
    <m/>
    <m/>
    <m/>
    <m/>
    <m/>
    <m/>
    <n v="0"/>
    <m/>
    <m/>
  </r>
  <r>
    <x v="0"/>
    <x v="1"/>
    <x v="9"/>
    <x v="5"/>
    <x v="97"/>
    <x v="2"/>
    <m/>
    <m/>
    <x v="0"/>
    <m/>
    <m/>
    <m/>
    <m/>
    <m/>
    <m/>
    <m/>
    <m/>
    <m/>
    <m/>
    <n v="0"/>
    <m/>
    <m/>
  </r>
  <r>
    <x v="0"/>
    <x v="1"/>
    <x v="9"/>
    <x v="5"/>
    <x v="97"/>
    <x v="3"/>
    <m/>
    <m/>
    <x v="0"/>
    <m/>
    <m/>
    <m/>
    <m/>
    <m/>
    <m/>
    <m/>
    <m/>
    <m/>
    <m/>
    <n v="0"/>
    <m/>
    <m/>
  </r>
  <r>
    <x v="0"/>
    <x v="1"/>
    <x v="9"/>
    <x v="5"/>
    <x v="97"/>
    <x v="3"/>
    <m/>
    <m/>
    <x v="0"/>
    <m/>
    <m/>
    <m/>
    <m/>
    <m/>
    <m/>
    <m/>
    <m/>
    <m/>
    <m/>
    <n v="0"/>
    <m/>
    <m/>
  </r>
  <r>
    <x v="0"/>
    <x v="1"/>
    <x v="9"/>
    <x v="5"/>
    <x v="97"/>
    <x v="4"/>
    <m/>
    <m/>
    <x v="0"/>
    <m/>
    <m/>
    <m/>
    <m/>
    <m/>
    <m/>
    <m/>
    <m/>
    <m/>
    <m/>
    <n v="0"/>
    <m/>
    <m/>
  </r>
  <r>
    <x v="0"/>
    <x v="1"/>
    <x v="9"/>
    <x v="5"/>
    <x v="97"/>
    <x v="5"/>
    <s v=" "/>
    <m/>
    <x v="0"/>
    <m/>
    <m/>
    <m/>
    <m/>
    <m/>
    <m/>
    <m/>
    <m/>
    <m/>
    <m/>
    <n v="0"/>
    <m/>
    <m/>
  </r>
  <r>
    <x v="0"/>
    <x v="1"/>
    <x v="9"/>
    <x v="5"/>
    <x v="97"/>
    <x v="5"/>
    <m/>
    <m/>
    <x v="0"/>
    <m/>
    <m/>
    <m/>
    <m/>
    <m/>
    <m/>
    <m/>
    <m/>
    <m/>
    <m/>
    <n v="0"/>
    <m/>
    <m/>
  </r>
  <r>
    <x v="0"/>
    <x v="1"/>
    <x v="9"/>
    <x v="5"/>
    <x v="97"/>
    <x v="5"/>
    <m/>
    <m/>
    <x v="0"/>
    <m/>
    <m/>
    <m/>
    <m/>
    <m/>
    <m/>
    <m/>
    <m/>
    <m/>
    <m/>
    <n v="0"/>
    <m/>
    <m/>
  </r>
  <r>
    <x v="0"/>
    <x v="1"/>
    <x v="9"/>
    <x v="5"/>
    <x v="97"/>
    <x v="5"/>
    <m/>
    <m/>
    <x v="0"/>
    <m/>
    <m/>
    <m/>
    <m/>
    <m/>
    <m/>
    <m/>
    <m/>
    <m/>
    <m/>
    <n v="0"/>
    <m/>
    <m/>
  </r>
  <r>
    <x v="0"/>
    <x v="1"/>
    <x v="9"/>
    <x v="5"/>
    <x v="97"/>
    <x v="5"/>
    <m/>
    <m/>
    <x v="0"/>
    <m/>
    <m/>
    <m/>
    <m/>
    <m/>
    <m/>
    <m/>
    <m/>
    <m/>
    <m/>
    <n v="0"/>
    <m/>
    <m/>
  </r>
  <r>
    <x v="0"/>
    <x v="1"/>
    <x v="9"/>
    <x v="5"/>
    <x v="97"/>
    <x v="5"/>
    <m/>
    <m/>
    <x v="0"/>
    <m/>
    <m/>
    <m/>
    <m/>
    <m/>
    <m/>
    <m/>
    <m/>
    <m/>
    <m/>
    <n v="0"/>
    <m/>
    <m/>
  </r>
  <r>
    <x v="0"/>
    <x v="1"/>
    <x v="9"/>
    <x v="5"/>
    <x v="97"/>
    <x v="6"/>
    <m/>
    <m/>
    <x v="0"/>
    <m/>
    <m/>
    <m/>
    <m/>
    <m/>
    <m/>
    <m/>
    <m/>
    <m/>
    <m/>
    <n v="0"/>
    <m/>
    <m/>
  </r>
  <r>
    <x v="0"/>
    <x v="1"/>
    <x v="9"/>
    <x v="5"/>
    <x v="97"/>
    <x v="7"/>
    <s v="UC Cart"/>
    <m/>
    <x v="3"/>
    <n v="3"/>
    <n v="4"/>
    <n v="3"/>
    <n v="4"/>
    <n v="3"/>
    <n v="4"/>
    <n v="4"/>
    <n v="4"/>
    <n v="3"/>
    <n v="5"/>
    <n v="3"/>
    <n v="1"/>
    <n v="0.25"/>
  </r>
  <r>
    <x v="0"/>
    <x v="1"/>
    <x v="9"/>
    <x v="5"/>
    <x v="97"/>
    <x v="8"/>
    <m/>
    <m/>
    <x v="0"/>
    <m/>
    <m/>
    <m/>
    <m/>
    <m/>
    <m/>
    <m/>
    <m/>
    <m/>
    <m/>
    <n v="0"/>
    <m/>
    <m/>
  </r>
  <r>
    <x v="0"/>
    <x v="1"/>
    <x v="9"/>
    <x v="5"/>
    <x v="97"/>
    <x v="9"/>
    <m/>
    <m/>
    <x v="0"/>
    <m/>
    <m/>
    <m/>
    <m/>
    <m/>
    <m/>
    <m/>
    <m/>
    <m/>
    <m/>
    <n v="0"/>
    <m/>
    <m/>
  </r>
  <r>
    <x v="0"/>
    <x v="1"/>
    <x v="9"/>
    <x v="5"/>
    <x v="97"/>
    <x v="10"/>
    <m/>
    <m/>
    <x v="115"/>
    <n v="91"/>
    <n v="64"/>
    <n v="9"/>
    <n v="6"/>
    <n v="9"/>
    <n v="12"/>
    <n v="27"/>
    <n v="28"/>
    <n v="40"/>
    <n v="61"/>
    <n v="6"/>
    <n v="151"/>
    <n v="0.96178343949044587"/>
  </r>
  <r>
    <x v="0"/>
    <x v="1"/>
    <x v="9"/>
    <x v="5"/>
    <x v="98"/>
    <x v="0"/>
    <m/>
    <m/>
    <x v="116"/>
    <n v="147"/>
    <n v="143"/>
    <n v="91"/>
    <n v="74"/>
    <n v="55"/>
    <n v="64"/>
    <n v="74"/>
    <n v="77"/>
    <n v="85"/>
    <n v="106"/>
    <n v="55"/>
    <n v="100"/>
    <n v="0.64516129032258063"/>
  </r>
  <r>
    <x v="0"/>
    <x v="1"/>
    <x v="9"/>
    <x v="5"/>
    <x v="98"/>
    <x v="1"/>
    <m/>
    <m/>
    <x v="0"/>
    <m/>
    <m/>
    <m/>
    <m/>
    <m/>
    <m/>
    <m/>
    <m/>
    <m/>
    <m/>
    <n v="0"/>
    <m/>
    <m/>
  </r>
  <r>
    <x v="0"/>
    <x v="1"/>
    <x v="9"/>
    <x v="5"/>
    <x v="98"/>
    <x v="2"/>
    <m/>
    <m/>
    <x v="0"/>
    <m/>
    <m/>
    <m/>
    <m/>
    <m/>
    <m/>
    <m/>
    <m/>
    <m/>
    <m/>
    <n v="0"/>
    <m/>
    <m/>
  </r>
  <r>
    <x v="0"/>
    <x v="1"/>
    <x v="9"/>
    <x v="5"/>
    <x v="98"/>
    <x v="3"/>
    <m/>
    <m/>
    <x v="0"/>
    <m/>
    <m/>
    <m/>
    <m/>
    <m/>
    <m/>
    <m/>
    <m/>
    <m/>
    <m/>
    <n v="0"/>
    <m/>
    <m/>
  </r>
  <r>
    <x v="0"/>
    <x v="1"/>
    <x v="9"/>
    <x v="5"/>
    <x v="98"/>
    <x v="3"/>
    <m/>
    <m/>
    <x v="0"/>
    <m/>
    <m/>
    <m/>
    <m/>
    <m/>
    <m/>
    <m/>
    <m/>
    <m/>
    <m/>
    <n v="0"/>
    <m/>
    <m/>
  </r>
  <r>
    <x v="0"/>
    <x v="1"/>
    <x v="9"/>
    <x v="5"/>
    <x v="98"/>
    <x v="4"/>
    <m/>
    <m/>
    <x v="0"/>
    <m/>
    <m/>
    <m/>
    <m/>
    <m/>
    <m/>
    <m/>
    <m/>
    <m/>
    <m/>
    <n v="0"/>
    <m/>
    <m/>
  </r>
  <r>
    <x v="0"/>
    <x v="1"/>
    <x v="9"/>
    <x v="5"/>
    <x v="98"/>
    <x v="5"/>
    <s v=" "/>
    <m/>
    <x v="0"/>
    <m/>
    <m/>
    <m/>
    <m/>
    <m/>
    <m/>
    <m/>
    <m/>
    <m/>
    <m/>
    <n v="0"/>
    <m/>
    <m/>
  </r>
  <r>
    <x v="0"/>
    <x v="1"/>
    <x v="9"/>
    <x v="5"/>
    <x v="98"/>
    <x v="5"/>
    <m/>
    <m/>
    <x v="0"/>
    <m/>
    <m/>
    <m/>
    <m/>
    <m/>
    <m/>
    <m/>
    <m/>
    <m/>
    <m/>
    <n v="0"/>
    <m/>
    <m/>
  </r>
  <r>
    <x v="0"/>
    <x v="1"/>
    <x v="9"/>
    <x v="5"/>
    <x v="98"/>
    <x v="5"/>
    <m/>
    <m/>
    <x v="0"/>
    <m/>
    <m/>
    <m/>
    <m/>
    <m/>
    <m/>
    <m/>
    <m/>
    <m/>
    <m/>
    <n v="0"/>
    <m/>
    <m/>
  </r>
  <r>
    <x v="0"/>
    <x v="1"/>
    <x v="9"/>
    <x v="5"/>
    <x v="98"/>
    <x v="5"/>
    <m/>
    <m/>
    <x v="0"/>
    <m/>
    <m/>
    <m/>
    <m/>
    <m/>
    <m/>
    <m/>
    <m/>
    <m/>
    <m/>
    <n v="0"/>
    <m/>
    <m/>
  </r>
  <r>
    <x v="0"/>
    <x v="1"/>
    <x v="9"/>
    <x v="5"/>
    <x v="98"/>
    <x v="5"/>
    <m/>
    <m/>
    <x v="0"/>
    <m/>
    <m/>
    <m/>
    <m/>
    <m/>
    <m/>
    <m/>
    <m/>
    <m/>
    <m/>
    <n v="0"/>
    <m/>
    <m/>
  </r>
  <r>
    <x v="0"/>
    <x v="1"/>
    <x v="9"/>
    <x v="5"/>
    <x v="98"/>
    <x v="5"/>
    <m/>
    <m/>
    <x v="0"/>
    <m/>
    <m/>
    <m/>
    <m/>
    <m/>
    <m/>
    <m/>
    <m/>
    <m/>
    <m/>
    <n v="0"/>
    <m/>
    <m/>
  </r>
  <r>
    <x v="0"/>
    <x v="1"/>
    <x v="9"/>
    <x v="5"/>
    <x v="98"/>
    <x v="6"/>
    <m/>
    <m/>
    <x v="0"/>
    <m/>
    <m/>
    <m/>
    <m/>
    <m/>
    <m/>
    <m/>
    <m/>
    <m/>
    <m/>
    <n v="0"/>
    <m/>
    <m/>
  </r>
  <r>
    <x v="0"/>
    <x v="1"/>
    <x v="9"/>
    <x v="5"/>
    <x v="98"/>
    <x v="7"/>
    <s v="UC Cart"/>
    <m/>
    <x v="12"/>
    <n v="3"/>
    <n v="3"/>
    <n v="3"/>
    <n v="4"/>
    <n v="1"/>
    <n v="2"/>
    <n v="2"/>
    <n v="1"/>
    <n v="2"/>
    <n v="2"/>
    <n v="1"/>
    <n v="2"/>
    <n v="0.66666666666666663"/>
  </r>
  <r>
    <x v="0"/>
    <x v="1"/>
    <x v="9"/>
    <x v="5"/>
    <x v="98"/>
    <x v="8"/>
    <m/>
    <m/>
    <x v="0"/>
    <m/>
    <m/>
    <m/>
    <m/>
    <m/>
    <m/>
    <m/>
    <m/>
    <m/>
    <m/>
    <n v="0"/>
    <m/>
    <m/>
  </r>
  <r>
    <x v="0"/>
    <x v="1"/>
    <x v="9"/>
    <x v="5"/>
    <x v="98"/>
    <x v="9"/>
    <m/>
    <m/>
    <x v="0"/>
    <m/>
    <m/>
    <m/>
    <m/>
    <m/>
    <m/>
    <m/>
    <m/>
    <m/>
    <m/>
    <n v="0"/>
    <m/>
    <m/>
  </r>
  <r>
    <x v="0"/>
    <x v="1"/>
    <x v="9"/>
    <x v="5"/>
    <x v="98"/>
    <x v="10"/>
    <m/>
    <m/>
    <x v="117"/>
    <n v="150"/>
    <n v="146"/>
    <n v="94"/>
    <n v="78"/>
    <n v="56"/>
    <n v="66"/>
    <n v="76"/>
    <n v="78"/>
    <n v="87"/>
    <n v="108"/>
    <n v="56"/>
    <n v="102"/>
    <n v="0.64556962025316456"/>
  </r>
  <r>
    <x v="0"/>
    <x v="1"/>
    <x v="9"/>
    <x v="5"/>
    <x v="99"/>
    <x v="0"/>
    <m/>
    <m/>
    <x v="0"/>
    <m/>
    <m/>
    <m/>
    <m/>
    <m/>
    <m/>
    <m/>
    <m/>
    <m/>
    <m/>
    <n v="0"/>
    <m/>
    <m/>
  </r>
  <r>
    <x v="0"/>
    <x v="1"/>
    <x v="9"/>
    <x v="5"/>
    <x v="99"/>
    <x v="1"/>
    <m/>
    <m/>
    <x v="92"/>
    <n v="0"/>
    <n v="0"/>
    <n v="0"/>
    <n v="0"/>
    <n v="3"/>
    <n v="0"/>
    <n v="8"/>
    <n v="18"/>
    <n v="32"/>
    <n v="56"/>
    <n v="0"/>
    <n v="123"/>
    <n v="1"/>
  </r>
  <r>
    <x v="0"/>
    <x v="1"/>
    <x v="9"/>
    <x v="5"/>
    <x v="99"/>
    <x v="2"/>
    <m/>
    <m/>
    <x v="0"/>
    <m/>
    <m/>
    <m/>
    <m/>
    <m/>
    <m/>
    <m/>
    <m/>
    <m/>
    <m/>
    <n v="0"/>
    <m/>
    <m/>
  </r>
  <r>
    <x v="0"/>
    <x v="1"/>
    <x v="9"/>
    <x v="5"/>
    <x v="99"/>
    <x v="3"/>
    <m/>
    <m/>
    <x v="0"/>
    <m/>
    <m/>
    <m/>
    <m/>
    <m/>
    <m/>
    <m/>
    <m/>
    <m/>
    <m/>
    <n v="0"/>
    <m/>
    <m/>
  </r>
  <r>
    <x v="0"/>
    <x v="1"/>
    <x v="9"/>
    <x v="5"/>
    <x v="99"/>
    <x v="3"/>
    <m/>
    <m/>
    <x v="0"/>
    <m/>
    <m/>
    <m/>
    <m/>
    <m/>
    <m/>
    <m/>
    <m/>
    <m/>
    <m/>
    <n v="0"/>
    <m/>
    <m/>
  </r>
  <r>
    <x v="0"/>
    <x v="1"/>
    <x v="9"/>
    <x v="5"/>
    <x v="99"/>
    <x v="4"/>
    <m/>
    <m/>
    <x v="0"/>
    <m/>
    <m/>
    <m/>
    <m/>
    <m/>
    <m/>
    <m/>
    <m/>
    <m/>
    <m/>
    <n v="0"/>
    <m/>
    <m/>
  </r>
  <r>
    <x v="0"/>
    <x v="1"/>
    <x v="9"/>
    <x v="5"/>
    <x v="99"/>
    <x v="5"/>
    <m/>
    <m/>
    <x v="0"/>
    <m/>
    <m/>
    <m/>
    <m/>
    <m/>
    <m/>
    <m/>
    <m/>
    <m/>
    <m/>
    <n v="0"/>
    <m/>
    <m/>
  </r>
  <r>
    <x v="0"/>
    <x v="1"/>
    <x v="9"/>
    <x v="5"/>
    <x v="99"/>
    <x v="5"/>
    <m/>
    <m/>
    <x v="0"/>
    <m/>
    <m/>
    <m/>
    <m/>
    <m/>
    <m/>
    <m/>
    <m/>
    <m/>
    <m/>
    <n v="0"/>
    <m/>
    <m/>
  </r>
  <r>
    <x v="0"/>
    <x v="1"/>
    <x v="9"/>
    <x v="5"/>
    <x v="99"/>
    <x v="5"/>
    <m/>
    <m/>
    <x v="0"/>
    <m/>
    <m/>
    <m/>
    <m/>
    <m/>
    <m/>
    <m/>
    <m/>
    <m/>
    <m/>
    <n v="0"/>
    <m/>
    <m/>
  </r>
  <r>
    <x v="0"/>
    <x v="1"/>
    <x v="9"/>
    <x v="5"/>
    <x v="99"/>
    <x v="5"/>
    <m/>
    <m/>
    <x v="0"/>
    <m/>
    <m/>
    <m/>
    <m/>
    <m/>
    <m/>
    <m/>
    <m/>
    <m/>
    <m/>
    <n v="0"/>
    <m/>
    <m/>
  </r>
  <r>
    <x v="0"/>
    <x v="1"/>
    <x v="9"/>
    <x v="5"/>
    <x v="99"/>
    <x v="5"/>
    <m/>
    <m/>
    <x v="0"/>
    <m/>
    <m/>
    <m/>
    <m/>
    <m/>
    <m/>
    <m/>
    <m/>
    <m/>
    <m/>
    <n v="0"/>
    <m/>
    <m/>
  </r>
  <r>
    <x v="0"/>
    <x v="1"/>
    <x v="9"/>
    <x v="5"/>
    <x v="99"/>
    <x v="5"/>
    <m/>
    <m/>
    <x v="0"/>
    <m/>
    <m/>
    <m/>
    <m/>
    <m/>
    <m/>
    <m/>
    <m/>
    <m/>
    <m/>
    <n v="0"/>
    <m/>
    <m/>
  </r>
  <r>
    <x v="0"/>
    <x v="1"/>
    <x v="9"/>
    <x v="5"/>
    <x v="99"/>
    <x v="6"/>
    <m/>
    <m/>
    <x v="0"/>
    <m/>
    <m/>
    <m/>
    <m/>
    <m/>
    <m/>
    <m/>
    <m/>
    <m/>
    <m/>
    <n v="0"/>
    <m/>
    <m/>
  </r>
  <r>
    <x v="0"/>
    <x v="1"/>
    <x v="9"/>
    <x v="5"/>
    <x v="99"/>
    <x v="7"/>
    <m/>
    <m/>
    <x v="0"/>
    <m/>
    <m/>
    <m/>
    <m/>
    <m/>
    <m/>
    <m/>
    <m/>
    <m/>
    <m/>
    <n v="0"/>
    <m/>
    <m/>
  </r>
  <r>
    <x v="0"/>
    <x v="1"/>
    <x v="9"/>
    <x v="5"/>
    <x v="99"/>
    <x v="8"/>
    <m/>
    <m/>
    <x v="0"/>
    <m/>
    <m/>
    <m/>
    <m/>
    <m/>
    <m/>
    <m/>
    <m/>
    <m/>
    <m/>
    <n v="0"/>
    <m/>
    <m/>
  </r>
  <r>
    <x v="0"/>
    <x v="1"/>
    <x v="9"/>
    <x v="5"/>
    <x v="99"/>
    <x v="9"/>
    <m/>
    <m/>
    <x v="0"/>
    <m/>
    <m/>
    <m/>
    <m/>
    <m/>
    <m/>
    <m/>
    <m/>
    <m/>
    <m/>
    <n v="0"/>
    <m/>
    <m/>
  </r>
  <r>
    <x v="0"/>
    <x v="1"/>
    <x v="9"/>
    <x v="5"/>
    <x v="99"/>
    <x v="10"/>
    <m/>
    <m/>
    <x v="92"/>
    <n v="0"/>
    <n v="0"/>
    <n v="0"/>
    <n v="0"/>
    <n v="3"/>
    <n v="0"/>
    <n v="8"/>
    <n v="18"/>
    <n v="32"/>
    <n v="56"/>
    <n v="0"/>
    <n v="123"/>
    <n v="1"/>
  </r>
  <r>
    <x v="0"/>
    <x v="1"/>
    <x v="9"/>
    <x v="0"/>
    <x v="100"/>
    <x v="0"/>
    <m/>
    <m/>
    <x v="0"/>
    <m/>
    <m/>
    <m/>
    <m/>
    <m/>
    <m/>
    <m/>
    <m/>
    <m/>
    <m/>
    <n v="0"/>
    <m/>
    <m/>
  </r>
  <r>
    <x v="0"/>
    <x v="1"/>
    <x v="9"/>
    <x v="0"/>
    <x v="100"/>
    <x v="1"/>
    <m/>
    <m/>
    <x v="0"/>
    <m/>
    <m/>
    <m/>
    <m/>
    <m/>
    <m/>
    <m/>
    <m/>
    <m/>
    <m/>
    <n v="0"/>
    <m/>
    <m/>
  </r>
  <r>
    <x v="0"/>
    <x v="1"/>
    <x v="9"/>
    <x v="0"/>
    <x v="100"/>
    <x v="2"/>
    <m/>
    <m/>
    <x v="0"/>
    <m/>
    <m/>
    <m/>
    <m/>
    <m/>
    <m/>
    <m/>
    <m/>
    <m/>
    <m/>
    <n v="0"/>
    <m/>
    <m/>
  </r>
  <r>
    <x v="0"/>
    <x v="1"/>
    <x v="9"/>
    <x v="0"/>
    <x v="100"/>
    <x v="3"/>
    <m/>
    <m/>
    <x v="0"/>
    <m/>
    <m/>
    <m/>
    <m/>
    <m/>
    <m/>
    <m/>
    <m/>
    <m/>
    <m/>
    <n v="0"/>
    <m/>
    <m/>
  </r>
  <r>
    <x v="0"/>
    <x v="1"/>
    <x v="9"/>
    <x v="0"/>
    <x v="100"/>
    <x v="3"/>
    <m/>
    <m/>
    <x v="0"/>
    <m/>
    <m/>
    <m/>
    <m/>
    <m/>
    <m/>
    <m/>
    <m/>
    <m/>
    <m/>
    <n v="0"/>
    <m/>
    <m/>
  </r>
  <r>
    <x v="0"/>
    <x v="1"/>
    <x v="9"/>
    <x v="0"/>
    <x v="100"/>
    <x v="4"/>
    <m/>
    <m/>
    <x v="0"/>
    <m/>
    <m/>
    <m/>
    <m/>
    <m/>
    <m/>
    <m/>
    <m/>
    <m/>
    <m/>
    <n v="0"/>
    <m/>
    <m/>
  </r>
  <r>
    <x v="0"/>
    <x v="1"/>
    <x v="9"/>
    <x v="0"/>
    <x v="100"/>
    <x v="5"/>
    <m/>
    <m/>
    <x v="0"/>
    <m/>
    <m/>
    <m/>
    <m/>
    <m/>
    <m/>
    <m/>
    <m/>
    <m/>
    <m/>
    <n v="0"/>
    <m/>
    <m/>
  </r>
  <r>
    <x v="0"/>
    <x v="1"/>
    <x v="9"/>
    <x v="0"/>
    <x v="100"/>
    <x v="5"/>
    <m/>
    <m/>
    <x v="0"/>
    <m/>
    <m/>
    <m/>
    <m/>
    <m/>
    <m/>
    <m/>
    <m/>
    <m/>
    <m/>
    <n v="0"/>
    <m/>
    <m/>
  </r>
  <r>
    <x v="0"/>
    <x v="1"/>
    <x v="9"/>
    <x v="0"/>
    <x v="100"/>
    <x v="5"/>
    <m/>
    <m/>
    <x v="0"/>
    <m/>
    <m/>
    <m/>
    <m/>
    <m/>
    <m/>
    <m/>
    <m/>
    <m/>
    <m/>
    <n v="0"/>
    <m/>
    <m/>
  </r>
  <r>
    <x v="0"/>
    <x v="1"/>
    <x v="9"/>
    <x v="0"/>
    <x v="100"/>
    <x v="5"/>
    <m/>
    <m/>
    <x v="0"/>
    <m/>
    <m/>
    <m/>
    <m/>
    <m/>
    <m/>
    <m/>
    <m/>
    <m/>
    <m/>
    <n v="0"/>
    <m/>
    <m/>
  </r>
  <r>
    <x v="0"/>
    <x v="1"/>
    <x v="9"/>
    <x v="0"/>
    <x v="100"/>
    <x v="5"/>
    <m/>
    <m/>
    <x v="0"/>
    <m/>
    <m/>
    <m/>
    <m/>
    <m/>
    <m/>
    <m/>
    <m/>
    <m/>
    <m/>
    <n v="0"/>
    <m/>
    <m/>
  </r>
  <r>
    <x v="0"/>
    <x v="1"/>
    <x v="9"/>
    <x v="0"/>
    <x v="100"/>
    <x v="5"/>
    <m/>
    <m/>
    <x v="0"/>
    <m/>
    <m/>
    <m/>
    <m/>
    <m/>
    <m/>
    <m/>
    <m/>
    <m/>
    <m/>
    <n v="0"/>
    <m/>
    <m/>
  </r>
  <r>
    <x v="0"/>
    <x v="1"/>
    <x v="9"/>
    <x v="0"/>
    <x v="100"/>
    <x v="6"/>
    <m/>
    <m/>
    <x v="8"/>
    <n v="4"/>
    <n v="4"/>
    <n v="4"/>
    <n v="4"/>
    <n v="4"/>
    <n v="4"/>
    <n v="4"/>
    <n v="4"/>
    <n v="4"/>
    <n v="4"/>
    <n v="4"/>
    <n v="1"/>
    <n v="0.2"/>
  </r>
  <r>
    <x v="0"/>
    <x v="1"/>
    <x v="9"/>
    <x v="0"/>
    <x v="100"/>
    <x v="7"/>
    <m/>
    <m/>
    <x v="0"/>
    <m/>
    <m/>
    <m/>
    <m/>
    <m/>
    <m/>
    <m/>
    <m/>
    <m/>
    <m/>
    <n v="0"/>
    <m/>
    <m/>
  </r>
  <r>
    <x v="0"/>
    <x v="1"/>
    <x v="9"/>
    <x v="0"/>
    <x v="100"/>
    <x v="8"/>
    <m/>
    <m/>
    <x v="3"/>
    <n v="3"/>
    <n v="3"/>
    <n v="2"/>
    <n v="0"/>
    <n v="3"/>
    <n v="3"/>
    <n v="2"/>
    <n v="2"/>
    <n v="3"/>
    <n v="3"/>
    <n v="0"/>
    <n v="4"/>
    <n v="1"/>
  </r>
  <r>
    <x v="0"/>
    <x v="1"/>
    <x v="9"/>
    <x v="0"/>
    <x v="100"/>
    <x v="9"/>
    <m/>
    <m/>
    <x v="0"/>
    <n v="2"/>
    <n v="2"/>
    <n v="2"/>
    <n v="2"/>
    <n v="2"/>
    <n v="2"/>
    <n v="2"/>
    <n v="2"/>
    <n v="2"/>
    <n v="2"/>
    <n v="2"/>
    <m/>
    <m/>
  </r>
  <r>
    <x v="0"/>
    <x v="1"/>
    <x v="9"/>
    <x v="0"/>
    <x v="100"/>
    <x v="10"/>
    <m/>
    <m/>
    <x v="29"/>
    <n v="9"/>
    <n v="9"/>
    <n v="8"/>
    <n v="6"/>
    <n v="9"/>
    <n v="9"/>
    <n v="8"/>
    <n v="8"/>
    <n v="9"/>
    <n v="9"/>
    <n v="6"/>
    <n v="3"/>
    <n v="0.33333333333333331"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1"/>
    <x v="12"/>
    <m/>
    <m/>
    <x v="0"/>
    <m/>
    <m/>
    <m/>
    <m/>
    <m/>
    <m/>
    <m/>
    <m/>
    <m/>
    <m/>
    <n v="0"/>
    <m/>
    <m/>
  </r>
  <r>
    <x v="0"/>
    <x v="1"/>
    <x v="10"/>
    <x v="0"/>
    <x v="102"/>
    <x v="0"/>
    <s v="4 hr limit"/>
    <m/>
    <x v="73"/>
    <n v="0"/>
    <n v="0"/>
    <n v="0"/>
    <n v="0"/>
    <n v="0"/>
    <n v="0"/>
    <n v="0"/>
    <n v="1"/>
    <n v="1"/>
    <n v="2"/>
    <n v="0"/>
    <n v="8"/>
    <n v="1"/>
  </r>
  <r>
    <x v="0"/>
    <x v="1"/>
    <x v="10"/>
    <x v="0"/>
    <x v="102"/>
    <x v="1"/>
    <s v="1 hr limit"/>
    <m/>
    <x v="2"/>
    <n v="1"/>
    <n v="0"/>
    <n v="0"/>
    <n v="0"/>
    <n v="1"/>
    <n v="0"/>
    <n v="0"/>
    <n v="0"/>
    <n v="0"/>
    <n v="0"/>
    <n v="0"/>
    <n v="2"/>
    <n v="1"/>
  </r>
  <r>
    <x v="0"/>
    <x v="1"/>
    <x v="10"/>
    <x v="0"/>
    <x v="102"/>
    <x v="2"/>
    <m/>
    <m/>
    <x v="0"/>
    <m/>
    <m/>
    <m/>
    <m/>
    <m/>
    <m/>
    <m/>
    <m/>
    <m/>
    <m/>
    <n v="0"/>
    <m/>
    <m/>
  </r>
  <r>
    <x v="0"/>
    <x v="1"/>
    <x v="10"/>
    <x v="0"/>
    <x v="102"/>
    <x v="3"/>
    <m/>
    <m/>
    <x v="11"/>
    <n v="4"/>
    <n v="0"/>
    <n v="1"/>
    <n v="1"/>
    <n v="0"/>
    <n v="0"/>
    <n v="0"/>
    <n v="1"/>
    <n v="0"/>
    <n v="0"/>
    <n v="0"/>
    <n v="10"/>
    <n v="1"/>
  </r>
  <r>
    <x v="0"/>
    <x v="1"/>
    <x v="10"/>
    <x v="0"/>
    <x v="102"/>
    <x v="3"/>
    <m/>
    <m/>
    <x v="0"/>
    <m/>
    <m/>
    <m/>
    <m/>
    <m/>
    <m/>
    <m/>
    <m/>
    <m/>
    <m/>
    <n v="0"/>
    <m/>
    <m/>
  </r>
  <r>
    <x v="0"/>
    <x v="1"/>
    <x v="10"/>
    <x v="0"/>
    <x v="102"/>
    <x v="4"/>
    <m/>
    <m/>
    <x v="72"/>
    <n v="20"/>
    <n v="16"/>
    <n v="14"/>
    <n v="16"/>
    <n v="16"/>
    <n v="14"/>
    <n v="13"/>
    <n v="13"/>
    <n v="17"/>
    <n v="18"/>
    <n v="13"/>
    <n v="10"/>
    <n v="0.43478260869565216"/>
  </r>
  <r>
    <x v="0"/>
    <x v="1"/>
    <x v="10"/>
    <x v="0"/>
    <x v="102"/>
    <x v="11"/>
    <m/>
    <m/>
    <x v="0"/>
    <n v="0"/>
    <n v="1"/>
    <n v="1"/>
    <n v="1"/>
    <n v="1"/>
    <n v="1"/>
    <n v="1"/>
    <n v="1"/>
    <n v="0"/>
    <n v="0"/>
    <n v="0"/>
    <m/>
    <m/>
  </r>
  <r>
    <x v="0"/>
    <x v="1"/>
    <x v="10"/>
    <x v="0"/>
    <x v="102"/>
    <x v="11"/>
    <m/>
    <m/>
    <x v="0"/>
    <n v="2"/>
    <n v="3"/>
    <n v="3"/>
    <n v="3"/>
    <n v="4"/>
    <n v="1"/>
    <n v="4"/>
    <n v="4"/>
    <n v="5"/>
    <n v="5"/>
    <n v="1"/>
    <m/>
    <m/>
  </r>
  <r>
    <x v="0"/>
    <x v="1"/>
    <x v="10"/>
    <x v="0"/>
    <x v="102"/>
    <x v="11"/>
    <m/>
    <m/>
    <x v="0"/>
    <n v="0"/>
    <n v="0"/>
    <n v="0"/>
    <n v="0"/>
    <n v="1"/>
    <n v="1"/>
    <n v="1"/>
    <n v="1"/>
    <n v="1"/>
    <n v="1"/>
    <n v="0"/>
    <m/>
    <m/>
  </r>
  <r>
    <x v="0"/>
    <x v="1"/>
    <x v="10"/>
    <x v="0"/>
    <x v="102"/>
    <x v="5"/>
    <m/>
    <m/>
    <x v="0"/>
    <m/>
    <m/>
    <m/>
    <m/>
    <m/>
    <m/>
    <m/>
    <m/>
    <m/>
    <m/>
    <n v="0"/>
    <m/>
    <m/>
  </r>
  <r>
    <x v="0"/>
    <x v="1"/>
    <x v="10"/>
    <x v="0"/>
    <x v="102"/>
    <x v="5"/>
    <m/>
    <m/>
    <x v="0"/>
    <m/>
    <m/>
    <m/>
    <m/>
    <m/>
    <m/>
    <m/>
    <m/>
    <m/>
    <m/>
    <n v="0"/>
    <m/>
    <m/>
  </r>
  <r>
    <x v="0"/>
    <x v="1"/>
    <x v="10"/>
    <x v="0"/>
    <x v="102"/>
    <x v="5"/>
    <m/>
    <m/>
    <x v="0"/>
    <m/>
    <m/>
    <m/>
    <m/>
    <m/>
    <m/>
    <m/>
    <m/>
    <m/>
    <m/>
    <n v="0"/>
    <m/>
    <m/>
  </r>
  <r>
    <x v="0"/>
    <x v="1"/>
    <x v="10"/>
    <x v="0"/>
    <x v="102"/>
    <x v="6"/>
    <m/>
    <m/>
    <x v="10"/>
    <n v="1"/>
    <n v="0"/>
    <n v="0"/>
    <n v="0"/>
    <n v="1"/>
    <n v="0"/>
    <n v="0"/>
    <n v="0"/>
    <n v="0"/>
    <n v="0"/>
    <n v="0"/>
    <n v="6"/>
    <n v="1"/>
  </r>
  <r>
    <x v="0"/>
    <x v="1"/>
    <x v="10"/>
    <x v="0"/>
    <x v="102"/>
    <x v="7"/>
    <m/>
    <m/>
    <x v="0"/>
    <m/>
    <m/>
    <m/>
    <m/>
    <m/>
    <m/>
    <m/>
    <m/>
    <m/>
    <m/>
    <n v="0"/>
    <m/>
    <m/>
  </r>
  <r>
    <x v="0"/>
    <x v="1"/>
    <x v="10"/>
    <x v="0"/>
    <x v="102"/>
    <x v="8"/>
    <m/>
    <m/>
    <x v="0"/>
    <m/>
    <m/>
    <m/>
    <m/>
    <m/>
    <m/>
    <m/>
    <m/>
    <m/>
    <m/>
    <n v="0"/>
    <m/>
    <m/>
  </r>
  <r>
    <x v="0"/>
    <x v="1"/>
    <x v="10"/>
    <x v="0"/>
    <x v="102"/>
    <x v="9"/>
    <m/>
    <m/>
    <x v="0"/>
    <m/>
    <m/>
    <m/>
    <m/>
    <m/>
    <m/>
    <m/>
    <m/>
    <m/>
    <m/>
    <n v="0"/>
    <m/>
    <m/>
  </r>
  <r>
    <x v="0"/>
    <x v="1"/>
    <x v="10"/>
    <x v="0"/>
    <x v="102"/>
    <x v="10"/>
    <m/>
    <m/>
    <x v="76"/>
    <n v="28"/>
    <n v="20"/>
    <n v="19"/>
    <n v="21"/>
    <n v="24"/>
    <n v="17"/>
    <n v="19"/>
    <n v="21"/>
    <n v="24"/>
    <n v="26"/>
    <n v="17"/>
    <n v="32"/>
    <n v="0.65306122448979587"/>
  </r>
  <r>
    <x v="0"/>
    <x v="1"/>
    <x v="10"/>
    <x v="0"/>
    <x v="103"/>
    <x v="0"/>
    <m/>
    <m/>
    <x v="0"/>
    <m/>
    <m/>
    <m/>
    <m/>
    <m/>
    <m/>
    <m/>
    <m/>
    <m/>
    <m/>
    <n v="0"/>
    <m/>
    <m/>
  </r>
  <r>
    <x v="0"/>
    <x v="1"/>
    <x v="10"/>
    <x v="0"/>
    <x v="103"/>
    <x v="1"/>
    <m/>
    <m/>
    <x v="0"/>
    <m/>
    <m/>
    <m/>
    <m/>
    <m/>
    <m/>
    <m/>
    <m/>
    <m/>
    <m/>
    <n v="0"/>
    <m/>
    <m/>
  </r>
  <r>
    <x v="0"/>
    <x v="1"/>
    <x v="10"/>
    <x v="0"/>
    <x v="103"/>
    <x v="2"/>
    <m/>
    <m/>
    <x v="20"/>
    <n v="0"/>
    <n v="2"/>
    <n v="1"/>
    <n v="0"/>
    <n v="0"/>
    <n v="0"/>
    <n v="2"/>
    <n v="0"/>
    <n v="0"/>
    <n v="0"/>
    <n v="0"/>
    <n v="27"/>
    <n v="1"/>
  </r>
  <r>
    <x v="0"/>
    <x v="1"/>
    <x v="10"/>
    <x v="0"/>
    <x v="103"/>
    <x v="3"/>
    <m/>
    <m/>
    <x v="21"/>
    <m/>
    <m/>
    <m/>
    <m/>
    <m/>
    <m/>
    <m/>
    <m/>
    <m/>
    <m/>
    <n v="0"/>
    <n v="12"/>
    <n v="1"/>
  </r>
  <r>
    <x v="0"/>
    <x v="1"/>
    <x v="10"/>
    <x v="0"/>
    <x v="103"/>
    <x v="3"/>
    <m/>
    <m/>
    <x v="0"/>
    <m/>
    <m/>
    <m/>
    <m/>
    <m/>
    <m/>
    <m/>
    <m/>
    <m/>
    <m/>
    <n v="0"/>
    <m/>
    <m/>
  </r>
  <r>
    <x v="0"/>
    <x v="1"/>
    <x v="10"/>
    <x v="0"/>
    <x v="103"/>
    <x v="4"/>
    <m/>
    <m/>
    <x v="22"/>
    <n v="9"/>
    <n v="9"/>
    <n v="9"/>
    <n v="8"/>
    <n v="8"/>
    <n v="7"/>
    <n v="6"/>
    <n v="8"/>
    <n v="7"/>
    <n v="6"/>
    <n v="6"/>
    <n v="7"/>
    <n v="0.53846153846153844"/>
  </r>
  <r>
    <x v="0"/>
    <x v="1"/>
    <x v="10"/>
    <x v="0"/>
    <x v="103"/>
    <x v="11"/>
    <m/>
    <m/>
    <x v="0"/>
    <m/>
    <m/>
    <m/>
    <m/>
    <m/>
    <m/>
    <m/>
    <m/>
    <m/>
    <m/>
    <n v="0"/>
    <m/>
    <m/>
  </r>
  <r>
    <x v="0"/>
    <x v="1"/>
    <x v="10"/>
    <x v="0"/>
    <x v="103"/>
    <x v="5"/>
    <m/>
    <m/>
    <x v="0"/>
    <m/>
    <m/>
    <m/>
    <m/>
    <m/>
    <m/>
    <m/>
    <m/>
    <m/>
    <m/>
    <n v="0"/>
    <m/>
    <m/>
  </r>
  <r>
    <x v="0"/>
    <x v="1"/>
    <x v="10"/>
    <x v="0"/>
    <x v="103"/>
    <x v="5"/>
    <m/>
    <m/>
    <x v="0"/>
    <m/>
    <m/>
    <m/>
    <m/>
    <m/>
    <m/>
    <m/>
    <m/>
    <m/>
    <m/>
    <n v="0"/>
    <m/>
    <m/>
  </r>
  <r>
    <x v="0"/>
    <x v="1"/>
    <x v="10"/>
    <x v="0"/>
    <x v="103"/>
    <x v="5"/>
    <m/>
    <m/>
    <x v="0"/>
    <m/>
    <m/>
    <m/>
    <m/>
    <m/>
    <m/>
    <m/>
    <m/>
    <m/>
    <m/>
    <n v="0"/>
    <m/>
    <m/>
  </r>
  <r>
    <x v="0"/>
    <x v="1"/>
    <x v="10"/>
    <x v="0"/>
    <x v="103"/>
    <x v="5"/>
    <m/>
    <m/>
    <x v="0"/>
    <m/>
    <m/>
    <m/>
    <m/>
    <m/>
    <m/>
    <m/>
    <m/>
    <m/>
    <m/>
    <n v="0"/>
    <m/>
    <m/>
  </r>
  <r>
    <x v="0"/>
    <x v="1"/>
    <x v="10"/>
    <x v="0"/>
    <x v="103"/>
    <x v="5"/>
    <m/>
    <m/>
    <x v="0"/>
    <m/>
    <m/>
    <m/>
    <m/>
    <m/>
    <m/>
    <m/>
    <m/>
    <m/>
    <m/>
    <n v="0"/>
    <m/>
    <m/>
  </r>
  <r>
    <x v="0"/>
    <x v="1"/>
    <x v="10"/>
    <x v="0"/>
    <x v="103"/>
    <x v="6"/>
    <m/>
    <m/>
    <x v="10"/>
    <n v="3"/>
    <n v="3"/>
    <n v="3"/>
    <n v="3"/>
    <n v="4"/>
    <n v="3"/>
    <n v="5"/>
    <n v="4"/>
    <n v="2"/>
    <n v="3"/>
    <n v="2"/>
    <n v="4"/>
    <n v="0.66666666666666663"/>
  </r>
  <r>
    <x v="0"/>
    <x v="1"/>
    <x v="10"/>
    <x v="0"/>
    <x v="103"/>
    <x v="7"/>
    <m/>
    <m/>
    <x v="0"/>
    <m/>
    <m/>
    <m/>
    <m/>
    <m/>
    <m/>
    <m/>
    <m/>
    <m/>
    <m/>
    <n v="0"/>
    <m/>
    <m/>
  </r>
  <r>
    <x v="0"/>
    <x v="1"/>
    <x v="10"/>
    <x v="0"/>
    <x v="103"/>
    <x v="8"/>
    <m/>
    <m/>
    <x v="0"/>
    <m/>
    <m/>
    <m/>
    <m/>
    <m/>
    <m/>
    <m/>
    <m/>
    <m/>
    <m/>
    <n v="0"/>
    <m/>
    <m/>
  </r>
  <r>
    <x v="0"/>
    <x v="1"/>
    <x v="10"/>
    <x v="0"/>
    <x v="103"/>
    <x v="9"/>
    <m/>
    <m/>
    <x v="73"/>
    <n v="3"/>
    <n v="2"/>
    <n v="2"/>
    <n v="2"/>
    <n v="2"/>
    <n v="1"/>
    <n v="0"/>
    <n v="1"/>
    <n v="2"/>
    <n v="3"/>
    <n v="0"/>
    <n v="8"/>
    <n v="1"/>
  </r>
  <r>
    <x v="0"/>
    <x v="1"/>
    <x v="10"/>
    <x v="0"/>
    <x v="103"/>
    <x v="10"/>
    <m/>
    <m/>
    <x v="118"/>
    <n v="15"/>
    <n v="16"/>
    <n v="15"/>
    <n v="13"/>
    <n v="14"/>
    <n v="11"/>
    <n v="13"/>
    <n v="13"/>
    <n v="11"/>
    <n v="12"/>
    <n v="11"/>
    <n v="55"/>
    <n v="0.83333333333333337"/>
  </r>
  <r>
    <x v="0"/>
    <x v="1"/>
    <x v="10"/>
    <x v="0"/>
    <x v="104"/>
    <x v="0"/>
    <m/>
    <m/>
    <x v="0"/>
    <m/>
    <m/>
    <m/>
    <m/>
    <m/>
    <m/>
    <m/>
    <m/>
    <m/>
    <m/>
    <n v="0"/>
    <m/>
    <m/>
  </r>
  <r>
    <x v="0"/>
    <x v="1"/>
    <x v="10"/>
    <x v="0"/>
    <x v="104"/>
    <x v="1"/>
    <m/>
    <m/>
    <x v="0"/>
    <m/>
    <m/>
    <m/>
    <m/>
    <m/>
    <m/>
    <m/>
    <m/>
    <m/>
    <m/>
    <n v="0"/>
    <m/>
    <m/>
  </r>
  <r>
    <x v="0"/>
    <x v="1"/>
    <x v="10"/>
    <x v="0"/>
    <x v="104"/>
    <x v="2"/>
    <m/>
    <m/>
    <x v="0"/>
    <m/>
    <m/>
    <m/>
    <m/>
    <m/>
    <m/>
    <m/>
    <m/>
    <m/>
    <m/>
    <n v="0"/>
    <m/>
    <m/>
  </r>
  <r>
    <x v="0"/>
    <x v="1"/>
    <x v="10"/>
    <x v="0"/>
    <x v="104"/>
    <x v="3"/>
    <m/>
    <m/>
    <x v="0"/>
    <m/>
    <m/>
    <m/>
    <m/>
    <m/>
    <m/>
    <m/>
    <m/>
    <m/>
    <m/>
    <n v="0"/>
    <m/>
    <m/>
  </r>
  <r>
    <x v="0"/>
    <x v="1"/>
    <x v="10"/>
    <x v="0"/>
    <x v="104"/>
    <x v="3"/>
    <m/>
    <m/>
    <x v="0"/>
    <m/>
    <m/>
    <m/>
    <m/>
    <m/>
    <m/>
    <m/>
    <m/>
    <m/>
    <m/>
    <n v="0"/>
    <m/>
    <m/>
  </r>
  <r>
    <x v="0"/>
    <x v="1"/>
    <x v="10"/>
    <x v="0"/>
    <x v="104"/>
    <x v="4"/>
    <m/>
    <m/>
    <x v="3"/>
    <n v="4"/>
    <n v="4"/>
    <n v="4"/>
    <n v="4"/>
    <n v="4"/>
    <n v="4"/>
    <n v="4"/>
    <n v="4"/>
    <n v="2"/>
    <n v="2"/>
    <n v="2"/>
    <n v="2"/>
    <n v="0.5"/>
  </r>
  <r>
    <x v="0"/>
    <x v="1"/>
    <x v="10"/>
    <x v="0"/>
    <x v="104"/>
    <x v="5"/>
    <m/>
    <m/>
    <x v="0"/>
    <m/>
    <m/>
    <m/>
    <m/>
    <m/>
    <m/>
    <m/>
    <m/>
    <m/>
    <m/>
    <n v="0"/>
    <m/>
    <m/>
  </r>
  <r>
    <x v="0"/>
    <x v="1"/>
    <x v="10"/>
    <x v="0"/>
    <x v="104"/>
    <x v="5"/>
    <m/>
    <m/>
    <x v="0"/>
    <m/>
    <m/>
    <m/>
    <m/>
    <m/>
    <m/>
    <m/>
    <m/>
    <m/>
    <m/>
    <n v="0"/>
    <m/>
    <m/>
  </r>
  <r>
    <x v="0"/>
    <x v="1"/>
    <x v="10"/>
    <x v="0"/>
    <x v="104"/>
    <x v="5"/>
    <m/>
    <m/>
    <x v="0"/>
    <m/>
    <m/>
    <m/>
    <m/>
    <m/>
    <m/>
    <m/>
    <m/>
    <m/>
    <m/>
    <n v="0"/>
    <m/>
    <m/>
  </r>
  <r>
    <x v="0"/>
    <x v="1"/>
    <x v="10"/>
    <x v="0"/>
    <x v="104"/>
    <x v="5"/>
    <m/>
    <m/>
    <x v="0"/>
    <m/>
    <m/>
    <m/>
    <m/>
    <m/>
    <m/>
    <m/>
    <m/>
    <m/>
    <m/>
    <n v="0"/>
    <m/>
    <m/>
  </r>
  <r>
    <x v="0"/>
    <x v="1"/>
    <x v="10"/>
    <x v="0"/>
    <x v="104"/>
    <x v="5"/>
    <m/>
    <m/>
    <x v="0"/>
    <m/>
    <m/>
    <m/>
    <m/>
    <m/>
    <m/>
    <m/>
    <m/>
    <m/>
    <m/>
    <n v="0"/>
    <m/>
    <m/>
  </r>
  <r>
    <x v="0"/>
    <x v="1"/>
    <x v="10"/>
    <x v="0"/>
    <x v="104"/>
    <x v="5"/>
    <m/>
    <m/>
    <x v="0"/>
    <m/>
    <m/>
    <m/>
    <m/>
    <m/>
    <m/>
    <m/>
    <m/>
    <m/>
    <m/>
    <n v="0"/>
    <m/>
    <m/>
  </r>
  <r>
    <x v="0"/>
    <x v="1"/>
    <x v="10"/>
    <x v="0"/>
    <x v="104"/>
    <x v="6"/>
    <m/>
    <m/>
    <x v="0"/>
    <m/>
    <m/>
    <m/>
    <m/>
    <m/>
    <m/>
    <m/>
    <m/>
    <m/>
    <m/>
    <n v="0"/>
    <m/>
    <m/>
  </r>
  <r>
    <x v="0"/>
    <x v="1"/>
    <x v="10"/>
    <x v="0"/>
    <x v="104"/>
    <x v="7"/>
    <m/>
    <m/>
    <x v="0"/>
    <m/>
    <m/>
    <m/>
    <m/>
    <m/>
    <m/>
    <m/>
    <m/>
    <m/>
    <m/>
    <n v="0"/>
    <m/>
    <m/>
  </r>
  <r>
    <x v="0"/>
    <x v="1"/>
    <x v="10"/>
    <x v="0"/>
    <x v="104"/>
    <x v="8"/>
    <m/>
    <m/>
    <x v="1"/>
    <n v="1"/>
    <n v="1"/>
    <n v="0"/>
    <n v="0"/>
    <n v="0"/>
    <n v="1"/>
    <n v="1"/>
    <n v="0"/>
    <n v="1"/>
    <n v="1"/>
    <n v="0"/>
    <n v="1"/>
    <n v="1"/>
  </r>
  <r>
    <x v="0"/>
    <x v="1"/>
    <x v="10"/>
    <x v="0"/>
    <x v="104"/>
    <x v="9"/>
    <m/>
    <m/>
    <x v="0"/>
    <m/>
    <m/>
    <m/>
    <m/>
    <m/>
    <m/>
    <m/>
    <m/>
    <m/>
    <m/>
    <n v="0"/>
    <m/>
    <m/>
  </r>
  <r>
    <x v="0"/>
    <x v="1"/>
    <x v="10"/>
    <x v="0"/>
    <x v="104"/>
    <x v="10"/>
    <m/>
    <m/>
    <x v="8"/>
    <n v="5"/>
    <n v="5"/>
    <n v="4"/>
    <n v="4"/>
    <n v="4"/>
    <n v="5"/>
    <n v="5"/>
    <n v="4"/>
    <n v="3"/>
    <n v="3"/>
    <n v="3"/>
    <n v="2"/>
    <n v="0.4"/>
  </r>
  <r>
    <x v="0"/>
    <x v="1"/>
    <x v="8"/>
    <x v="0"/>
    <x v="105"/>
    <x v="0"/>
    <m/>
    <m/>
    <x v="12"/>
    <n v="3"/>
    <n v="1"/>
    <n v="0"/>
    <n v="1"/>
    <n v="0"/>
    <n v="0"/>
    <n v="0"/>
    <n v="0"/>
    <n v="1"/>
    <n v="0"/>
    <n v="0"/>
    <n v="3"/>
    <n v="1"/>
  </r>
  <r>
    <x v="0"/>
    <x v="1"/>
    <x v="8"/>
    <x v="0"/>
    <x v="105"/>
    <x v="1"/>
    <m/>
    <m/>
    <x v="0"/>
    <m/>
    <m/>
    <m/>
    <m/>
    <m/>
    <m/>
    <m/>
    <m/>
    <m/>
    <m/>
    <n v="0"/>
    <m/>
    <m/>
  </r>
  <r>
    <x v="0"/>
    <x v="1"/>
    <x v="8"/>
    <x v="0"/>
    <x v="105"/>
    <x v="2"/>
    <m/>
    <m/>
    <x v="0"/>
    <m/>
    <m/>
    <m/>
    <m/>
    <m/>
    <m/>
    <m/>
    <m/>
    <m/>
    <m/>
    <n v="0"/>
    <m/>
    <m/>
  </r>
  <r>
    <x v="0"/>
    <x v="1"/>
    <x v="8"/>
    <x v="0"/>
    <x v="105"/>
    <x v="3"/>
    <m/>
    <m/>
    <x v="21"/>
    <n v="3"/>
    <n v="1"/>
    <n v="3"/>
    <n v="2"/>
    <n v="0"/>
    <n v="0"/>
    <n v="0"/>
    <n v="7"/>
    <n v="3"/>
    <n v="1"/>
    <n v="0"/>
    <n v="12"/>
    <n v="1"/>
  </r>
  <r>
    <x v="0"/>
    <x v="1"/>
    <x v="8"/>
    <x v="0"/>
    <x v="105"/>
    <x v="3"/>
    <m/>
    <m/>
    <x v="0"/>
    <m/>
    <m/>
    <m/>
    <m/>
    <m/>
    <m/>
    <m/>
    <m/>
    <m/>
    <m/>
    <n v="0"/>
    <m/>
    <m/>
  </r>
  <r>
    <x v="0"/>
    <x v="1"/>
    <x v="8"/>
    <x v="0"/>
    <x v="105"/>
    <x v="4"/>
    <m/>
    <m/>
    <x v="0"/>
    <m/>
    <m/>
    <m/>
    <m/>
    <m/>
    <m/>
    <m/>
    <m/>
    <m/>
    <m/>
    <n v="0"/>
    <m/>
    <m/>
  </r>
  <r>
    <x v="0"/>
    <x v="1"/>
    <x v="8"/>
    <x v="0"/>
    <x v="105"/>
    <x v="11"/>
    <m/>
    <m/>
    <x v="0"/>
    <m/>
    <m/>
    <m/>
    <m/>
    <m/>
    <m/>
    <m/>
    <m/>
    <m/>
    <m/>
    <n v="0"/>
    <m/>
    <m/>
  </r>
  <r>
    <x v="0"/>
    <x v="1"/>
    <x v="8"/>
    <x v="0"/>
    <x v="105"/>
    <x v="5"/>
    <m/>
    <m/>
    <x v="0"/>
    <m/>
    <m/>
    <m/>
    <m/>
    <m/>
    <m/>
    <m/>
    <m/>
    <m/>
    <m/>
    <n v="0"/>
    <m/>
    <m/>
  </r>
  <r>
    <x v="0"/>
    <x v="1"/>
    <x v="8"/>
    <x v="0"/>
    <x v="105"/>
    <x v="5"/>
    <m/>
    <m/>
    <x v="0"/>
    <m/>
    <m/>
    <m/>
    <m/>
    <m/>
    <m/>
    <m/>
    <m/>
    <m/>
    <m/>
    <n v="0"/>
    <m/>
    <m/>
  </r>
  <r>
    <x v="0"/>
    <x v="1"/>
    <x v="8"/>
    <x v="0"/>
    <x v="105"/>
    <x v="5"/>
    <m/>
    <m/>
    <x v="0"/>
    <m/>
    <m/>
    <m/>
    <m/>
    <m/>
    <m/>
    <m/>
    <m/>
    <m/>
    <m/>
    <n v="0"/>
    <m/>
    <m/>
  </r>
  <r>
    <x v="0"/>
    <x v="1"/>
    <x v="8"/>
    <x v="0"/>
    <x v="105"/>
    <x v="5"/>
    <m/>
    <m/>
    <x v="0"/>
    <m/>
    <m/>
    <m/>
    <m/>
    <m/>
    <m/>
    <m/>
    <m/>
    <m/>
    <m/>
    <n v="0"/>
    <m/>
    <m/>
  </r>
  <r>
    <x v="0"/>
    <x v="1"/>
    <x v="8"/>
    <x v="0"/>
    <x v="105"/>
    <x v="5"/>
    <m/>
    <m/>
    <x v="0"/>
    <m/>
    <m/>
    <m/>
    <m/>
    <m/>
    <m/>
    <m/>
    <m/>
    <m/>
    <m/>
    <n v="0"/>
    <m/>
    <m/>
  </r>
  <r>
    <x v="0"/>
    <x v="1"/>
    <x v="8"/>
    <x v="0"/>
    <x v="105"/>
    <x v="6"/>
    <m/>
    <m/>
    <x v="2"/>
    <n v="1"/>
    <n v="1"/>
    <n v="1"/>
    <n v="1"/>
    <n v="2"/>
    <n v="2"/>
    <n v="2"/>
    <n v="1"/>
    <n v="2"/>
    <n v="2"/>
    <n v="1"/>
    <n v="1"/>
    <n v="0.5"/>
  </r>
  <r>
    <x v="0"/>
    <x v="1"/>
    <x v="8"/>
    <x v="0"/>
    <x v="105"/>
    <x v="7"/>
    <m/>
    <m/>
    <x v="2"/>
    <n v="3"/>
    <n v="1"/>
    <n v="3"/>
    <n v="2"/>
    <n v="0"/>
    <n v="0"/>
    <n v="0"/>
    <n v="7"/>
    <n v="3"/>
    <n v="1"/>
    <n v="0"/>
    <n v="2"/>
    <n v="1"/>
  </r>
  <r>
    <x v="0"/>
    <x v="1"/>
    <x v="8"/>
    <x v="0"/>
    <x v="105"/>
    <x v="8"/>
    <m/>
    <m/>
    <x v="1"/>
    <n v="0"/>
    <n v="0"/>
    <n v="0"/>
    <n v="0"/>
    <n v="0"/>
    <n v="0"/>
    <n v="0"/>
    <n v="0"/>
    <n v="0"/>
    <n v="0"/>
    <n v="0"/>
    <n v="1"/>
    <n v="1"/>
  </r>
  <r>
    <x v="0"/>
    <x v="1"/>
    <x v="8"/>
    <x v="0"/>
    <x v="105"/>
    <x v="9"/>
    <m/>
    <m/>
    <x v="0"/>
    <m/>
    <m/>
    <m/>
    <m/>
    <m/>
    <m/>
    <m/>
    <m/>
    <m/>
    <m/>
    <n v="0"/>
    <m/>
    <m/>
  </r>
  <r>
    <x v="0"/>
    <x v="1"/>
    <x v="8"/>
    <x v="0"/>
    <x v="105"/>
    <x v="10"/>
    <m/>
    <m/>
    <x v="17"/>
    <n v="10"/>
    <n v="4"/>
    <n v="7"/>
    <n v="6"/>
    <n v="2"/>
    <n v="2"/>
    <n v="2"/>
    <n v="15"/>
    <n v="9"/>
    <n v="4"/>
    <n v="2"/>
    <n v="18"/>
    <n v="0.9"/>
  </r>
  <r>
    <x v="0"/>
    <x v="1"/>
    <x v="11"/>
    <x v="0"/>
    <x v="106"/>
    <x v="0"/>
    <m/>
    <m/>
    <x v="0"/>
    <m/>
    <m/>
    <m/>
    <m/>
    <m/>
    <m/>
    <m/>
    <m/>
    <m/>
    <m/>
    <n v="0"/>
    <m/>
    <m/>
  </r>
  <r>
    <x v="0"/>
    <x v="1"/>
    <x v="11"/>
    <x v="0"/>
    <x v="106"/>
    <x v="1"/>
    <m/>
    <m/>
    <x v="9"/>
    <n v="0"/>
    <n v="0"/>
    <n v="0"/>
    <n v="1"/>
    <n v="4"/>
    <n v="8"/>
    <n v="18"/>
    <n v="25"/>
    <n v="53"/>
    <n v="58"/>
    <n v="0"/>
    <n v="72"/>
    <n v="1"/>
  </r>
  <r>
    <x v="0"/>
    <x v="1"/>
    <x v="11"/>
    <x v="0"/>
    <x v="106"/>
    <x v="2"/>
    <m/>
    <m/>
    <x v="0"/>
    <m/>
    <m/>
    <m/>
    <m/>
    <m/>
    <m/>
    <m/>
    <m/>
    <m/>
    <m/>
    <n v="0"/>
    <m/>
    <m/>
  </r>
  <r>
    <x v="0"/>
    <x v="1"/>
    <x v="11"/>
    <x v="0"/>
    <x v="106"/>
    <x v="3"/>
    <m/>
    <m/>
    <x v="65"/>
    <n v="11"/>
    <n v="9"/>
    <n v="7"/>
    <n v="7"/>
    <n v="8"/>
    <n v="8"/>
    <n v="8"/>
    <n v="8"/>
    <n v="4"/>
    <n v="4"/>
    <n v="4"/>
    <n v="12"/>
    <n v="0.75"/>
  </r>
  <r>
    <x v="0"/>
    <x v="1"/>
    <x v="11"/>
    <x v="0"/>
    <x v="106"/>
    <x v="3"/>
    <m/>
    <m/>
    <x v="0"/>
    <m/>
    <m/>
    <m/>
    <m/>
    <m/>
    <m/>
    <m/>
    <m/>
    <m/>
    <m/>
    <n v="0"/>
    <m/>
    <m/>
  </r>
  <r>
    <x v="0"/>
    <x v="1"/>
    <x v="11"/>
    <x v="0"/>
    <x v="106"/>
    <x v="4"/>
    <m/>
    <m/>
    <x v="0"/>
    <m/>
    <m/>
    <m/>
    <m/>
    <m/>
    <m/>
    <m/>
    <m/>
    <m/>
    <m/>
    <n v="0"/>
    <m/>
    <m/>
  </r>
  <r>
    <x v="0"/>
    <x v="1"/>
    <x v="11"/>
    <x v="0"/>
    <x v="106"/>
    <x v="5"/>
    <s v=" Key Pickup"/>
    <m/>
    <x v="1"/>
    <n v="1"/>
    <n v="1"/>
    <n v="1"/>
    <n v="1"/>
    <n v="1"/>
    <n v="1"/>
    <n v="1"/>
    <n v="1"/>
    <n v="1"/>
    <n v="1"/>
    <n v="1"/>
    <n v="0"/>
    <n v="0"/>
  </r>
  <r>
    <x v="0"/>
    <x v="1"/>
    <x v="11"/>
    <x v="0"/>
    <x v="106"/>
    <x v="5"/>
    <s v=" Electric Vehicle"/>
    <m/>
    <x v="2"/>
    <n v="1"/>
    <n v="1"/>
    <n v="0"/>
    <n v="0"/>
    <n v="0"/>
    <n v="0"/>
    <n v="0"/>
    <n v="0"/>
    <n v="0"/>
    <n v="0"/>
    <n v="0"/>
    <n v="2"/>
    <n v="1"/>
  </r>
  <r>
    <x v="0"/>
    <x v="1"/>
    <x v="11"/>
    <x v="0"/>
    <x v="106"/>
    <x v="5"/>
    <s v=" Police Visitor"/>
    <m/>
    <x v="3"/>
    <n v="4"/>
    <n v="4"/>
    <n v="3"/>
    <n v="3"/>
    <n v="3"/>
    <n v="3"/>
    <n v="3"/>
    <n v="3"/>
    <n v="3"/>
    <n v="3"/>
    <n v="3"/>
    <n v="1"/>
    <n v="0.25"/>
  </r>
  <r>
    <x v="0"/>
    <x v="1"/>
    <x v="11"/>
    <x v="0"/>
    <x v="106"/>
    <x v="11"/>
    <m/>
    <m/>
    <x v="0"/>
    <m/>
    <m/>
    <m/>
    <m/>
    <m/>
    <m/>
    <m/>
    <m/>
    <m/>
    <m/>
    <n v="0"/>
    <m/>
    <m/>
  </r>
  <r>
    <x v="0"/>
    <x v="1"/>
    <x v="11"/>
    <x v="0"/>
    <x v="106"/>
    <x v="11"/>
    <m/>
    <m/>
    <x v="0"/>
    <m/>
    <m/>
    <m/>
    <m/>
    <m/>
    <m/>
    <m/>
    <m/>
    <m/>
    <m/>
    <n v="0"/>
    <m/>
    <m/>
  </r>
  <r>
    <x v="0"/>
    <x v="1"/>
    <x v="11"/>
    <x v="0"/>
    <x v="106"/>
    <x v="5"/>
    <s v=" "/>
    <m/>
    <x v="0"/>
    <m/>
    <m/>
    <m/>
    <m/>
    <m/>
    <m/>
    <m/>
    <m/>
    <m/>
    <m/>
    <n v="0"/>
    <m/>
    <m/>
  </r>
  <r>
    <x v="0"/>
    <x v="1"/>
    <x v="11"/>
    <x v="0"/>
    <x v="106"/>
    <x v="6"/>
    <m/>
    <m/>
    <x v="29"/>
    <n v="1"/>
    <n v="0"/>
    <n v="0"/>
    <n v="0"/>
    <n v="0"/>
    <n v="2"/>
    <n v="2"/>
    <n v="6"/>
    <n v="5"/>
    <n v="6"/>
    <n v="0"/>
    <n v="9"/>
    <n v="1"/>
  </r>
  <r>
    <x v="0"/>
    <x v="1"/>
    <x v="11"/>
    <x v="0"/>
    <x v="106"/>
    <x v="7"/>
    <m/>
    <m/>
    <x v="119"/>
    <m/>
    <m/>
    <m/>
    <m/>
    <m/>
    <m/>
    <m/>
    <m/>
    <m/>
    <m/>
    <n v="0"/>
    <m/>
    <m/>
  </r>
  <r>
    <x v="0"/>
    <x v="1"/>
    <x v="11"/>
    <x v="0"/>
    <x v="106"/>
    <x v="8"/>
    <m/>
    <m/>
    <x v="73"/>
    <n v="2"/>
    <n v="2"/>
    <n v="2"/>
    <n v="2"/>
    <n v="1"/>
    <n v="3"/>
    <n v="4"/>
    <n v="3"/>
    <n v="3"/>
    <n v="4"/>
    <n v="1"/>
    <n v="7"/>
    <n v="0.875"/>
  </r>
  <r>
    <x v="0"/>
    <x v="1"/>
    <x v="11"/>
    <x v="0"/>
    <x v="106"/>
    <x v="9"/>
    <m/>
    <m/>
    <x v="3"/>
    <n v="2"/>
    <n v="2"/>
    <n v="3"/>
    <n v="2"/>
    <n v="2"/>
    <n v="2"/>
    <n v="2"/>
    <n v="2"/>
    <n v="1"/>
    <n v="2"/>
    <n v="1"/>
    <n v="3"/>
    <n v="0.75"/>
  </r>
  <r>
    <x v="0"/>
    <x v="1"/>
    <x v="11"/>
    <x v="0"/>
    <x v="106"/>
    <x v="10"/>
    <m/>
    <m/>
    <x v="120"/>
    <n v="22"/>
    <n v="19"/>
    <n v="16"/>
    <n v="16"/>
    <n v="19"/>
    <n v="27"/>
    <n v="38"/>
    <n v="48"/>
    <n v="70"/>
    <n v="78"/>
    <n v="16"/>
    <n v="233"/>
    <n v="0.93574297188755018"/>
  </r>
  <r>
    <x v="0"/>
    <x v="1"/>
    <x v="10"/>
    <x v="0"/>
    <x v="107"/>
    <x v="0"/>
    <s v="24/7 Enforced"/>
    <m/>
    <x v="0"/>
    <m/>
    <m/>
    <m/>
    <m/>
    <m/>
    <m/>
    <m/>
    <m/>
    <m/>
    <m/>
    <n v="0"/>
    <m/>
    <m/>
  </r>
  <r>
    <x v="0"/>
    <x v="1"/>
    <x v="10"/>
    <x v="0"/>
    <x v="107"/>
    <x v="1"/>
    <m/>
    <m/>
    <x v="0"/>
    <m/>
    <m/>
    <m/>
    <m/>
    <m/>
    <m/>
    <m/>
    <m/>
    <m/>
    <m/>
    <n v="0"/>
    <m/>
    <m/>
  </r>
  <r>
    <x v="0"/>
    <x v="1"/>
    <x v="10"/>
    <x v="0"/>
    <x v="107"/>
    <x v="2"/>
    <m/>
    <m/>
    <x v="0"/>
    <m/>
    <m/>
    <m/>
    <m/>
    <m/>
    <m/>
    <m/>
    <m/>
    <m/>
    <m/>
    <n v="0"/>
    <m/>
    <m/>
  </r>
  <r>
    <x v="0"/>
    <x v="1"/>
    <x v="10"/>
    <x v="0"/>
    <x v="107"/>
    <x v="3"/>
    <m/>
    <m/>
    <x v="0"/>
    <m/>
    <m/>
    <m/>
    <m/>
    <m/>
    <m/>
    <m/>
    <m/>
    <m/>
    <m/>
    <n v="0"/>
    <m/>
    <m/>
  </r>
  <r>
    <x v="0"/>
    <x v="1"/>
    <x v="10"/>
    <x v="0"/>
    <x v="107"/>
    <x v="3"/>
    <m/>
    <m/>
    <x v="0"/>
    <m/>
    <m/>
    <m/>
    <m/>
    <m/>
    <m/>
    <m/>
    <m/>
    <m/>
    <m/>
    <n v="0"/>
    <m/>
    <m/>
  </r>
  <r>
    <x v="0"/>
    <x v="1"/>
    <x v="10"/>
    <x v="0"/>
    <x v="107"/>
    <x v="4"/>
    <m/>
    <m/>
    <x v="57"/>
    <n v="4"/>
    <n v="4"/>
    <n v="4"/>
    <n v="4"/>
    <n v="4"/>
    <n v="4"/>
    <n v="4"/>
    <n v="4"/>
    <n v="4"/>
    <n v="4"/>
    <n v="4"/>
    <n v="7"/>
    <n v="0.63636363636363635"/>
  </r>
  <r>
    <x v="0"/>
    <x v="1"/>
    <x v="10"/>
    <x v="0"/>
    <x v="107"/>
    <x v="5"/>
    <m/>
    <m/>
    <x v="0"/>
    <m/>
    <m/>
    <m/>
    <m/>
    <m/>
    <m/>
    <m/>
    <m/>
    <m/>
    <m/>
    <n v="0"/>
    <m/>
    <m/>
  </r>
  <r>
    <x v="0"/>
    <x v="1"/>
    <x v="10"/>
    <x v="0"/>
    <x v="107"/>
    <x v="5"/>
    <m/>
    <m/>
    <x v="0"/>
    <m/>
    <m/>
    <m/>
    <m/>
    <m/>
    <m/>
    <m/>
    <m/>
    <m/>
    <m/>
    <n v="0"/>
    <m/>
    <m/>
  </r>
  <r>
    <x v="0"/>
    <x v="1"/>
    <x v="10"/>
    <x v="0"/>
    <x v="107"/>
    <x v="5"/>
    <m/>
    <m/>
    <x v="0"/>
    <m/>
    <m/>
    <m/>
    <m/>
    <m/>
    <m/>
    <m/>
    <m/>
    <m/>
    <m/>
    <n v="0"/>
    <m/>
    <m/>
  </r>
  <r>
    <x v="0"/>
    <x v="1"/>
    <x v="10"/>
    <x v="0"/>
    <x v="107"/>
    <x v="5"/>
    <m/>
    <m/>
    <x v="0"/>
    <m/>
    <m/>
    <m/>
    <m/>
    <m/>
    <m/>
    <m/>
    <m/>
    <m/>
    <m/>
    <n v="0"/>
    <m/>
    <m/>
  </r>
  <r>
    <x v="0"/>
    <x v="1"/>
    <x v="10"/>
    <x v="0"/>
    <x v="107"/>
    <x v="5"/>
    <m/>
    <m/>
    <x v="0"/>
    <m/>
    <m/>
    <m/>
    <m/>
    <m/>
    <m/>
    <m/>
    <m/>
    <m/>
    <m/>
    <n v="0"/>
    <m/>
    <m/>
  </r>
  <r>
    <x v="0"/>
    <x v="1"/>
    <x v="10"/>
    <x v="0"/>
    <x v="107"/>
    <x v="5"/>
    <m/>
    <m/>
    <x v="0"/>
    <m/>
    <m/>
    <m/>
    <m/>
    <m/>
    <m/>
    <m/>
    <m/>
    <m/>
    <m/>
    <n v="0"/>
    <m/>
    <m/>
  </r>
  <r>
    <x v="0"/>
    <x v="1"/>
    <x v="10"/>
    <x v="0"/>
    <x v="107"/>
    <x v="6"/>
    <m/>
    <m/>
    <x v="11"/>
    <n v="10"/>
    <n v="9"/>
    <n v="9"/>
    <n v="9"/>
    <n v="9"/>
    <n v="9"/>
    <n v="9"/>
    <n v="8"/>
    <n v="8"/>
    <n v="8"/>
    <n v="8"/>
    <n v="2"/>
    <n v="0.2"/>
  </r>
  <r>
    <x v="0"/>
    <x v="1"/>
    <x v="10"/>
    <x v="0"/>
    <x v="107"/>
    <x v="7"/>
    <m/>
    <m/>
    <x v="0"/>
    <m/>
    <m/>
    <m/>
    <m/>
    <m/>
    <m/>
    <m/>
    <m/>
    <m/>
    <m/>
    <n v="0"/>
    <m/>
    <m/>
  </r>
  <r>
    <x v="0"/>
    <x v="1"/>
    <x v="10"/>
    <x v="0"/>
    <x v="107"/>
    <x v="8"/>
    <m/>
    <m/>
    <x v="0"/>
    <m/>
    <m/>
    <m/>
    <m/>
    <m/>
    <m/>
    <m/>
    <m/>
    <m/>
    <m/>
    <n v="0"/>
    <m/>
    <m/>
  </r>
  <r>
    <x v="0"/>
    <x v="1"/>
    <x v="10"/>
    <x v="0"/>
    <x v="107"/>
    <x v="9"/>
    <m/>
    <m/>
    <x v="0"/>
    <m/>
    <m/>
    <m/>
    <m/>
    <m/>
    <m/>
    <m/>
    <m/>
    <m/>
    <m/>
    <n v="0"/>
    <m/>
    <m/>
  </r>
  <r>
    <x v="0"/>
    <x v="1"/>
    <x v="10"/>
    <x v="0"/>
    <x v="107"/>
    <x v="10"/>
    <m/>
    <m/>
    <x v="18"/>
    <n v="14"/>
    <n v="13"/>
    <n v="13"/>
    <n v="13"/>
    <n v="13"/>
    <n v="13"/>
    <n v="13"/>
    <n v="12"/>
    <n v="12"/>
    <n v="12"/>
    <n v="12"/>
    <n v="9"/>
    <n v="0.42857142857142855"/>
  </r>
  <r>
    <x v="0"/>
    <x v="1"/>
    <x v="10"/>
    <x v="0"/>
    <x v="108"/>
    <x v="0"/>
    <m/>
    <m/>
    <x v="0"/>
    <m/>
    <m/>
    <m/>
    <m/>
    <m/>
    <m/>
    <m/>
    <m/>
    <m/>
    <m/>
    <n v="0"/>
    <m/>
    <m/>
  </r>
  <r>
    <x v="0"/>
    <x v="1"/>
    <x v="10"/>
    <x v="0"/>
    <x v="108"/>
    <x v="1"/>
    <m/>
    <m/>
    <x v="0"/>
    <m/>
    <m/>
    <m/>
    <m/>
    <m/>
    <m/>
    <m/>
    <m/>
    <m/>
    <m/>
    <n v="0"/>
    <m/>
    <m/>
  </r>
  <r>
    <x v="0"/>
    <x v="1"/>
    <x v="10"/>
    <x v="0"/>
    <x v="108"/>
    <x v="2"/>
    <m/>
    <m/>
    <x v="0"/>
    <m/>
    <m/>
    <m/>
    <m/>
    <m/>
    <m/>
    <m/>
    <m/>
    <m/>
    <m/>
    <n v="0"/>
    <m/>
    <m/>
  </r>
  <r>
    <x v="0"/>
    <x v="1"/>
    <x v="10"/>
    <x v="0"/>
    <x v="108"/>
    <x v="3"/>
    <m/>
    <m/>
    <x v="0"/>
    <m/>
    <m/>
    <m/>
    <m/>
    <m/>
    <m/>
    <m/>
    <m/>
    <m/>
    <m/>
    <n v="0"/>
    <m/>
    <m/>
  </r>
  <r>
    <x v="0"/>
    <x v="1"/>
    <x v="10"/>
    <x v="0"/>
    <x v="108"/>
    <x v="3"/>
    <m/>
    <m/>
    <x v="0"/>
    <m/>
    <m/>
    <m/>
    <m/>
    <m/>
    <m/>
    <m/>
    <m/>
    <m/>
    <m/>
    <n v="0"/>
    <m/>
    <m/>
  </r>
  <r>
    <x v="0"/>
    <x v="1"/>
    <x v="10"/>
    <x v="0"/>
    <x v="108"/>
    <x v="4"/>
    <m/>
    <m/>
    <x v="1"/>
    <n v="1"/>
    <n v="1"/>
    <n v="1"/>
    <n v="1"/>
    <n v="1"/>
    <n v="1"/>
    <n v="1"/>
    <n v="1"/>
    <n v="1"/>
    <n v="1"/>
    <n v="1"/>
    <n v="0"/>
    <n v="0"/>
  </r>
  <r>
    <x v="0"/>
    <x v="1"/>
    <x v="10"/>
    <x v="0"/>
    <x v="108"/>
    <x v="5"/>
    <m/>
    <m/>
    <x v="0"/>
    <m/>
    <m/>
    <m/>
    <m/>
    <m/>
    <m/>
    <m/>
    <m/>
    <m/>
    <m/>
    <n v="0"/>
    <m/>
    <m/>
  </r>
  <r>
    <x v="0"/>
    <x v="1"/>
    <x v="10"/>
    <x v="0"/>
    <x v="108"/>
    <x v="5"/>
    <m/>
    <m/>
    <x v="0"/>
    <m/>
    <m/>
    <m/>
    <m/>
    <m/>
    <m/>
    <m/>
    <m/>
    <m/>
    <m/>
    <n v="0"/>
    <m/>
    <m/>
  </r>
  <r>
    <x v="0"/>
    <x v="1"/>
    <x v="10"/>
    <x v="0"/>
    <x v="108"/>
    <x v="5"/>
    <m/>
    <m/>
    <x v="0"/>
    <m/>
    <m/>
    <m/>
    <m/>
    <m/>
    <m/>
    <m/>
    <m/>
    <m/>
    <m/>
    <n v="0"/>
    <m/>
    <m/>
  </r>
  <r>
    <x v="0"/>
    <x v="1"/>
    <x v="10"/>
    <x v="0"/>
    <x v="108"/>
    <x v="5"/>
    <m/>
    <m/>
    <x v="0"/>
    <m/>
    <m/>
    <m/>
    <m/>
    <m/>
    <m/>
    <m/>
    <m/>
    <m/>
    <m/>
    <n v="0"/>
    <m/>
    <m/>
  </r>
  <r>
    <x v="0"/>
    <x v="1"/>
    <x v="10"/>
    <x v="0"/>
    <x v="108"/>
    <x v="5"/>
    <m/>
    <m/>
    <x v="0"/>
    <m/>
    <m/>
    <m/>
    <m/>
    <m/>
    <m/>
    <m/>
    <m/>
    <m/>
    <m/>
    <n v="0"/>
    <m/>
    <m/>
  </r>
  <r>
    <x v="0"/>
    <x v="1"/>
    <x v="10"/>
    <x v="0"/>
    <x v="108"/>
    <x v="5"/>
    <m/>
    <m/>
    <x v="0"/>
    <m/>
    <m/>
    <m/>
    <m/>
    <m/>
    <m/>
    <m/>
    <m/>
    <m/>
    <m/>
    <n v="0"/>
    <m/>
    <m/>
  </r>
  <r>
    <x v="0"/>
    <x v="1"/>
    <x v="10"/>
    <x v="0"/>
    <x v="108"/>
    <x v="6"/>
    <m/>
    <m/>
    <x v="0"/>
    <m/>
    <m/>
    <m/>
    <m/>
    <m/>
    <m/>
    <m/>
    <m/>
    <m/>
    <m/>
    <n v="0"/>
    <m/>
    <m/>
  </r>
  <r>
    <x v="0"/>
    <x v="1"/>
    <x v="10"/>
    <x v="0"/>
    <x v="108"/>
    <x v="7"/>
    <s v="UC Cart"/>
    <m/>
    <x v="1"/>
    <n v="1"/>
    <n v="1"/>
    <n v="1"/>
    <n v="1"/>
    <n v="1"/>
    <n v="1"/>
    <n v="1"/>
    <n v="1"/>
    <n v="1"/>
    <n v="1"/>
    <n v="1"/>
    <n v="0"/>
    <n v="0"/>
  </r>
  <r>
    <x v="0"/>
    <x v="1"/>
    <x v="10"/>
    <x v="0"/>
    <x v="108"/>
    <x v="8"/>
    <m/>
    <m/>
    <x v="3"/>
    <n v="3"/>
    <n v="3"/>
    <n v="3"/>
    <n v="4"/>
    <n v="4"/>
    <n v="3"/>
    <n v="3"/>
    <n v="3"/>
    <n v="3"/>
    <n v="3"/>
    <n v="3"/>
    <n v="1"/>
    <n v="0.25"/>
  </r>
  <r>
    <x v="0"/>
    <x v="1"/>
    <x v="10"/>
    <x v="0"/>
    <x v="108"/>
    <x v="9"/>
    <s v="Dock"/>
    <m/>
    <x v="0"/>
    <m/>
    <m/>
    <m/>
    <m/>
    <m/>
    <m/>
    <m/>
    <m/>
    <m/>
    <m/>
    <n v="0"/>
    <m/>
    <m/>
  </r>
  <r>
    <x v="0"/>
    <x v="1"/>
    <x v="10"/>
    <x v="0"/>
    <x v="108"/>
    <x v="10"/>
    <m/>
    <m/>
    <x v="10"/>
    <n v="5"/>
    <n v="5"/>
    <n v="5"/>
    <n v="6"/>
    <n v="6"/>
    <n v="5"/>
    <n v="5"/>
    <n v="5"/>
    <n v="5"/>
    <n v="5"/>
    <n v="5"/>
    <n v="1"/>
    <n v="0.16666666666666666"/>
  </r>
  <r>
    <x v="0"/>
    <x v="1"/>
    <x v="11"/>
    <x v="0"/>
    <x v="109"/>
    <x v="0"/>
    <m/>
    <m/>
    <x v="15"/>
    <n v="0"/>
    <n v="2"/>
    <n v="0"/>
    <n v="3"/>
    <n v="1"/>
    <n v="0"/>
    <n v="0"/>
    <n v="5"/>
    <n v="6"/>
    <n v="8"/>
    <n v="0"/>
    <n v="26"/>
    <n v="1"/>
  </r>
  <r>
    <x v="0"/>
    <x v="1"/>
    <x v="11"/>
    <x v="0"/>
    <x v="109"/>
    <x v="1"/>
    <m/>
    <m/>
    <x v="115"/>
    <n v="9"/>
    <n v="6"/>
    <n v="1"/>
    <n v="0"/>
    <n v="0"/>
    <n v="0"/>
    <n v="3"/>
    <n v="29"/>
    <n v="57"/>
    <n v="70"/>
    <n v="0"/>
    <n v="157"/>
    <n v="1"/>
  </r>
  <r>
    <x v="0"/>
    <x v="1"/>
    <x v="11"/>
    <x v="0"/>
    <x v="109"/>
    <x v="2"/>
    <m/>
    <m/>
    <x v="0"/>
    <m/>
    <m/>
    <m/>
    <m/>
    <m/>
    <m/>
    <m/>
    <m/>
    <m/>
    <m/>
    <n v="0"/>
    <m/>
    <m/>
  </r>
  <r>
    <x v="0"/>
    <x v="1"/>
    <x v="11"/>
    <x v="0"/>
    <x v="109"/>
    <x v="3"/>
    <m/>
    <m/>
    <x v="29"/>
    <n v="4"/>
    <n v="7"/>
    <n v="0"/>
    <n v="0"/>
    <n v="0"/>
    <n v="0"/>
    <n v="0"/>
    <n v="0"/>
    <n v="1"/>
    <n v="3"/>
    <n v="0"/>
    <n v="9"/>
    <n v="1"/>
  </r>
  <r>
    <x v="0"/>
    <x v="1"/>
    <x v="11"/>
    <x v="0"/>
    <x v="109"/>
    <x v="3"/>
    <m/>
    <m/>
    <x v="0"/>
    <m/>
    <m/>
    <m/>
    <m/>
    <m/>
    <m/>
    <m/>
    <m/>
    <m/>
    <m/>
    <n v="0"/>
    <m/>
    <m/>
  </r>
  <r>
    <x v="0"/>
    <x v="1"/>
    <x v="11"/>
    <x v="0"/>
    <x v="109"/>
    <x v="4"/>
    <m/>
    <m/>
    <x v="12"/>
    <m/>
    <m/>
    <m/>
    <m/>
    <m/>
    <m/>
    <m/>
    <m/>
    <m/>
    <m/>
    <n v="0"/>
    <n v="3"/>
    <n v="1"/>
  </r>
  <r>
    <x v="0"/>
    <x v="1"/>
    <x v="11"/>
    <x v="0"/>
    <x v="109"/>
    <x v="11"/>
    <m/>
    <m/>
    <x v="0"/>
    <n v="0"/>
    <n v="0"/>
    <n v="0"/>
    <n v="0"/>
    <n v="2"/>
    <n v="2"/>
    <n v="1"/>
    <n v="1"/>
    <n v="1"/>
    <n v="0"/>
    <n v="0"/>
    <m/>
    <m/>
  </r>
  <r>
    <x v="0"/>
    <x v="1"/>
    <x v="11"/>
    <x v="0"/>
    <x v="109"/>
    <x v="5"/>
    <m/>
    <m/>
    <x v="0"/>
    <m/>
    <m/>
    <m/>
    <m/>
    <m/>
    <m/>
    <m/>
    <m/>
    <m/>
    <m/>
    <n v="0"/>
    <m/>
    <m/>
  </r>
  <r>
    <x v="0"/>
    <x v="1"/>
    <x v="11"/>
    <x v="0"/>
    <x v="109"/>
    <x v="5"/>
    <m/>
    <m/>
    <x v="0"/>
    <m/>
    <m/>
    <m/>
    <m/>
    <m/>
    <m/>
    <m/>
    <m/>
    <m/>
    <m/>
    <n v="0"/>
    <m/>
    <m/>
  </r>
  <r>
    <x v="0"/>
    <x v="1"/>
    <x v="11"/>
    <x v="0"/>
    <x v="109"/>
    <x v="5"/>
    <m/>
    <m/>
    <x v="0"/>
    <m/>
    <m/>
    <m/>
    <m/>
    <m/>
    <m/>
    <m/>
    <m/>
    <m/>
    <m/>
    <n v="0"/>
    <m/>
    <m/>
  </r>
  <r>
    <x v="0"/>
    <x v="1"/>
    <x v="11"/>
    <x v="0"/>
    <x v="109"/>
    <x v="5"/>
    <m/>
    <m/>
    <x v="0"/>
    <m/>
    <m/>
    <m/>
    <m/>
    <m/>
    <m/>
    <m/>
    <m/>
    <m/>
    <m/>
    <n v="0"/>
    <m/>
    <m/>
  </r>
  <r>
    <x v="0"/>
    <x v="1"/>
    <x v="11"/>
    <x v="0"/>
    <x v="109"/>
    <x v="5"/>
    <m/>
    <m/>
    <x v="0"/>
    <m/>
    <m/>
    <m/>
    <m/>
    <m/>
    <m/>
    <m/>
    <m/>
    <m/>
    <m/>
    <n v="0"/>
    <m/>
    <m/>
  </r>
  <r>
    <x v="0"/>
    <x v="1"/>
    <x v="11"/>
    <x v="0"/>
    <x v="109"/>
    <x v="6"/>
    <m/>
    <m/>
    <x v="0"/>
    <m/>
    <m/>
    <m/>
    <m/>
    <m/>
    <m/>
    <m/>
    <m/>
    <m/>
    <m/>
    <n v="0"/>
    <m/>
    <m/>
  </r>
  <r>
    <x v="0"/>
    <x v="1"/>
    <x v="11"/>
    <x v="0"/>
    <x v="109"/>
    <x v="7"/>
    <m/>
    <m/>
    <x v="0"/>
    <m/>
    <m/>
    <m/>
    <m/>
    <m/>
    <m/>
    <m/>
    <m/>
    <m/>
    <m/>
    <n v="0"/>
    <m/>
    <m/>
  </r>
  <r>
    <x v="0"/>
    <x v="1"/>
    <x v="11"/>
    <x v="0"/>
    <x v="109"/>
    <x v="8"/>
    <m/>
    <m/>
    <x v="1"/>
    <n v="1"/>
    <n v="1"/>
    <n v="1"/>
    <n v="1"/>
    <n v="1"/>
    <n v="1"/>
    <n v="1"/>
    <n v="1"/>
    <n v="1"/>
    <n v="1"/>
    <n v="1"/>
    <n v="0"/>
    <n v="0"/>
  </r>
  <r>
    <x v="0"/>
    <x v="1"/>
    <x v="11"/>
    <x v="0"/>
    <x v="109"/>
    <x v="9"/>
    <m/>
    <m/>
    <x v="0"/>
    <m/>
    <m/>
    <m/>
    <m/>
    <m/>
    <m/>
    <m/>
    <m/>
    <m/>
    <m/>
    <n v="0"/>
    <m/>
    <m/>
  </r>
  <r>
    <x v="0"/>
    <x v="1"/>
    <x v="11"/>
    <x v="0"/>
    <x v="109"/>
    <x v="10"/>
    <m/>
    <m/>
    <x v="121"/>
    <n v="14"/>
    <n v="16"/>
    <n v="2"/>
    <n v="4"/>
    <n v="4"/>
    <n v="3"/>
    <n v="5"/>
    <n v="36"/>
    <n v="66"/>
    <n v="82"/>
    <n v="2"/>
    <n v="194"/>
    <n v="0.98979591836734693"/>
  </r>
  <r>
    <x v="0"/>
    <x v="1"/>
    <x v="12"/>
    <x v="0"/>
    <x v="110"/>
    <x v="0"/>
    <m/>
    <m/>
    <x v="0"/>
    <m/>
    <m/>
    <m/>
    <m/>
    <m/>
    <m/>
    <m/>
    <m/>
    <m/>
    <m/>
    <n v="0"/>
    <m/>
    <m/>
  </r>
  <r>
    <x v="0"/>
    <x v="1"/>
    <x v="12"/>
    <x v="0"/>
    <x v="110"/>
    <x v="1"/>
    <m/>
    <m/>
    <x v="0"/>
    <m/>
    <m/>
    <m/>
    <m/>
    <m/>
    <m/>
    <m/>
    <m/>
    <m/>
    <m/>
    <n v="0"/>
    <m/>
    <m/>
  </r>
  <r>
    <x v="0"/>
    <x v="1"/>
    <x v="12"/>
    <x v="0"/>
    <x v="110"/>
    <x v="2"/>
    <m/>
    <m/>
    <x v="0"/>
    <m/>
    <m/>
    <m/>
    <m/>
    <m/>
    <m/>
    <m/>
    <m/>
    <m/>
    <m/>
    <n v="0"/>
    <m/>
    <m/>
  </r>
  <r>
    <x v="0"/>
    <x v="1"/>
    <x v="12"/>
    <x v="0"/>
    <x v="110"/>
    <x v="3"/>
    <m/>
    <m/>
    <x v="0"/>
    <m/>
    <m/>
    <m/>
    <m/>
    <m/>
    <m/>
    <m/>
    <m/>
    <m/>
    <m/>
    <n v="0"/>
    <m/>
    <m/>
  </r>
  <r>
    <x v="0"/>
    <x v="1"/>
    <x v="12"/>
    <x v="0"/>
    <x v="110"/>
    <x v="3"/>
    <m/>
    <m/>
    <x v="0"/>
    <m/>
    <m/>
    <m/>
    <m/>
    <m/>
    <m/>
    <m/>
    <m/>
    <m/>
    <m/>
    <n v="0"/>
    <m/>
    <m/>
  </r>
  <r>
    <x v="0"/>
    <x v="1"/>
    <x v="12"/>
    <x v="0"/>
    <x v="110"/>
    <x v="4"/>
    <m/>
    <m/>
    <x v="0"/>
    <m/>
    <m/>
    <m/>
    <m/>
    <m/>
    <m/>
    <m/>
    <m/>
    <m/>
    <m/>
    <n v="0"/>
    <m/>
    <m/>
  </r>
  <r>
    <x v="0"/>
    <x v="1"/>
    <x v="12"/>
    <x v="0"/>
    <x v="110"/>
    <x v="5"/>
    <m/>
    <m/>
    <x v="0"/>
    <m/>
    <m/>
    <m/>
    <m/>
    <m/>
    <m/>
    <m/>
    <m/>
    <m/>
    <m/>
    <n v="0"/>
    <m/>
    <m/>
  </r>
  <r>
    <x v="0"/>
    <x v="1"/>
    <x v="12"/>
    <x v="0"/>
    <x v="110"/>
    <x v="5"/>
    <m/>
    <m/>
    <x v="0"/>
    <m/>
    <m/>
    <m/>
    <m/>
    <m/>
    <m/>
    <m/>
    <m/>
    <m/>
    <m/>
    <n v="0"/>
    <m/>
    <m/>
  </r>
  <r>
    <x v="0"/>
    <x v="1"/>
    <x v="12"/>
    <x v="0"/>
    <x v="110"/>
    <x v="5"/>
    <m/>
    <m/>
    <x v="0"/>
    <m/>
    <m/>
    <m/>
    <m/>
    <m/>
    <m/>
    <m/>
    <m/>
    <m/>
    <m/>
    <n v="0"/>
    <m/>
    <m/>
  </r>
  <r>
    <x v="0"/>
    <x v="1"/>
    <x v="12"/>
    <x v="0"/>
    <x v="110"/>
    <x v="5"/>
    <m/>
    <m/>
    <x v="0"/>
    <m/>
    <m/>
    <m/>
    <m/>
    <m/>
    <m/>
    <m/>
    <m/>
    <m/>
    <m/>
    <n v="0"/>
    <m/>
    <m/>
  </r>
  <r>
    <x v="0"/>
    <x v="1"/>
    <x v="12"/>
    <x v="0"/>
    <x v="110"/>
    <x v="5"/>
    <m/>
    <m/>
    <x v="0"/>
    <m/>
    <m/>
    <m/>
    <m/>
    <m/>
    <m/>
    <m/>
    <m/>
    <m/>
    <m/>
    <n v="0"/>
    <m/>
    <m/>
  </r>
  <r>
    <x v="0"/>
    <x v="1"/>
    <x v="12"/>
    <x v="0"/>
    <x v="110"/>
    <x v="5"/>
    <m/>
    <m/>
    <x v="0"/>
    <m/>
    <m/>
    <m/>
    <m/>
    <m/>
    <m/>
    <m/>
    <m/>
    <m/>
    <m/>
    <n v="0"/>
    <m/>
    <m/>
  </r>
  <r>
    <x v="0"/>
    <x v="1"/>
    <x v="12"/>
    <x v="0"/>
    <x v="110"/>
    <x v="6"/>
    <m/>
    <m/>
    <x v="11"/>
    <n v="2"/>
    <n v="1"/>
    <n v="0"/>
    <n v="0"/>
    <n v="0"/>
    <n v="3"/>
    <n v="6"/>
    <n v="8"/>
    <n v="9"/>
    <n v="9"/>
    <n v="0"/>
    <n v="10"/>
    <n v="1"/>
  </r>
  <r>
    <x v="0"/>
    <x v="1"/>
    <x v="12"/>
    <x v="0"/>
    <x v="110"/>
    <x v="7"/>
    <m/>
    <m/>
    <x v="0"/>
    <m/>
    <m/>
    <m/>
    <m/>
    <m/>
    <m/>
    <m/>
    <m/>
    <m/>
    <m/>
    <n v="0"/>
    <m/>
    <m/>
  </r>
  <r>
    <x v="0"/>
    <x v="1"/>
    <x v="12"/>
    <x v="0"/>
    <x v="110"/>
    <x v="8"/>
    <m/>
    <m/>
    <x v="0"/>
    <m/>
    <m/>
    <m/>
    <m/>
    <m/>
    <m/>
    <m/>
    <m/>
    <m/>
    <m/>
    <n v="0"/>
    <m/>
    <m/>
  </r>
  <r>
    <x v="0"/>
    <x v="1"/>
    <x v="12"/>
    <x v="0"/>
    <x v="110"/>
    <x v="9"/>
    <m/>
    <m/>
    <x v="0"/>
    <m/>
    <m/>
    <m/>
    <m/>
    <m/>
    <m/>
    <m/>
    <m/>
    <m/>
    <m/>
    <n v="0"/>
    <m/>
    <m/>
  </r>
  <r>
    <x v="0"/>
    <x v="1"/>
    <x v="12"/>
    <x v="0"/>
    <x v="110"/>
    <x v="10"/>
    <m/>
    <m/>
    <x v="11"/>
    <n v="2"/>
    <n v="1"/>
    <n v="0"/>
    <n v="0"/>
    <n v="0"/>
    <n v="3"/>
    <n v="6"/>
    <n v="8"/>
    <n v="9"/>
    <n v="9"/>
    <n v="0"/>
    <n v="10"/>
    <n v="1"/>
  </r>
  <r>
    <x v="0"/>
    <x v="1"/>
    <x v="12"/>
    <x v="0"/>
    <x v="111"/>
    <x v="0"/>
    <m/>
    <m/>
    <x v="118"/>
    <n v="14"/>
    <n v="1"/>
    <n v="1"/>
    <n v="1"/>
    <n v="1"/>
    <n v="3"/>
    <n v="4"/>
    <n v="8"/>
    <n v="11"/>
    <n v="13"/>
    <n v="1"/>
    <n v="65"/>
    <n v="0.98484848484848486"/>
  </r>
  <r>
    <x v="0"/>
    <x v="1"/>
    <x v="12"/>
    <x v="0"/>
    <x v="111"/>
    <x v="0"/>
    <s v="2 hr limit"/>
    <m/>
    <x v="34"/>
    <n v="23"/>
    <n v="14"/>
    <n v="0"/>
    <n v="2"/>
    <n v="0"/>
    <n v="10"/>
    <n v="12"/>
    <n v="15"/>
    <n v="18"/>
    <n v="26"/>
    <n v="0"/>
    <n v="48"/>
    <n v="1"/>
  </r>
  <r>
    <x v="0"/>
    <x v="1"/>
    <x v="12"/>
    <x v="0"/>
    <x v="111"/>
    <x v="1"/>
    <m/>
    <m/>
    <x v="0"/>
    <m/>
    <m/>
    <m/>
    <m/>
    <m/>
    <m/>
    <m/>
    <m/>
    <m/>
    <m/>
    <n v="0"/>
    <m/>
    <m/>
  </r>
  <r>
    <x v="0"/>
    <x v="1"/>
    <x v="12"/>
    <x v="0"/>
    <x v="111"/>
    <x v="2"/>
    <m/>
    <m/>
    <x v="0"/>
    <m/>
    <m/>
    <m/>
    <m/>
    <m/>
    <m/>
    <m/>
    <m/>
    <m/>
    <m/>
    <n v="0"/>
    <m/>
    <m/>
  </r>
  <r>
    <x v="0"/>
    <x v="1"/>
    <x v="12"/>
    <x v="0"/>
    <x v="111"/>
    <x v="3"/>
    <m/>
    <m/>
    <x v="8"/>
    <n v="0"/>
    <n v="0"/>
    <n v="0"/>
    <n v="0"/>
    <n v="0"/>
    <n v="0"/>
    <n v="1"/>
    <n v="1"/>
    <n v="2"/>
    <n v="5"/>
    <n v="0"/>
    <n v="5"/>
    <n v="1"/>
  </r>
  <r>
    <x v="0"/>
    <x v="1"/>
    <x v="12"/>
    <x v="0"/>
    <x v="111"/>
    <x v="3"/>
    <m/>
    <m/>
    <x v="0"/>
    <m/>
    <m/>
    <m/>
    <m/>
    <m/>
    <m/>
    <m/>
    <m/>
    <m/>
    <m/>
    <n v="0"/>
    <m/>
    <m/>
  </r>
  <r>
    <x v="0"/>
    <x v="1"/>
    <x v="12"/>
    <x v="0"/>
    <x v="111"/>
    <x v="4"/>
    <m/>
    <m/>
    <x v="122"/>
    <n v="86"/>
    <n v="79"/>
    <n v="66"/>
    <n v="60"/>
    <n v="55"/>
    <n v="59"/>
    <n v="62"/>
    <n v="63"/>
    <n v="66"/>
    <n v="74"/>
    <n v="55"/>
    <n v="36"/>
    <n v="0.39560439560439559"/>
  </r>
  <r>
    <x v="0"/>
    <x v="1"/>
    <x v="12"/>
    <x v="0"/>
    <x v="111"/>
    <x v="4"/>
    <m/>
    <m/>
    <x v="0"/>
    <m/>
    <m/>
    <m/>
    <m/>
    <m/>
    <m/>
    <m/>
    <m/>
    <m/>
    <m/>
    <n v="0"/>
    <m/>
    <m/>
  </r>
  <r>
    <x v="0"/>
    <x v="1"/>
    <x v="12"/>
    <x v="0"/>
    <x v="111"/>
    <x v="4"/>
    <s v=" "/>
    <m/>
    <x v="0"/>
    <m/>
    <m/>
    <m/>
    <m/>
    <m/>
    <m/>
    <m/>
    <m/>
    <m/>
    <m/>
    <n v="0"/>
    <m/>
    <m/>
  </r>
  <r>
    <x v="0"/>
    <x v="1"/>
    <x v="12"/>
    <x v="0"/>
    <x v="111"/>
    <x v="5"/>
    <s v=" B Carpool"/>
    <m/>
    <x v="13"/>
    <n v="2"/>
    <n v="2"/>
    <n v="0"/>
    <n v="0"/>
    <n v="0"/>
    <n v="0"/>
    <n v="4"/>
    <n v="4"/>
    <n v="4"/>
    <n v="6"/>
    <n v="0"/>
    <n v="7"/>
    <n v="1"/>
  </r>
  <r>
    <x v="0"/>
    <x v="1"/>
    <x v="12"/>
    <x v="0"/>
    <x v="111"/>
    <x v="5"/>
    <s v=" Electric Vehicle"/>
    <m/>
    <x v="3"/>
    <n v="2"/>
    <n v="0"/>
    <n v="0"/>
    <n v="1"/>
    <n v="0"/>
    <n v="0"/>
    <n v="3"/>
    <n v="3"/>
    <n v="3"/>
    <n v="2"/>
    <n v="0"/>
    <n v="4"/>
    <n v="1"/>
  </r>
  <r>
    <x v="0"/>
    <x v="1"/>
    <x v="12"/>
    <x v="0"/>
    <x v="111"/>
    <x v="5"/>
    <s v=" "/>
    <m/>
    <x v="0"/>
    <m/>
    <m/>
    <m/>
    <m/>
    <m/>
    <m/>
    <m/>
    <m/>
    <m/>
    <m/>
    <n v="0"/>
    <m/>
    <m/>
  </r>
  <r>
    <x v="0"/>
    <x v="1"/>
    <x v="12"/>
    <x v="0"/>
    <x v="111"/>
    <x v="5"/>
    <m/>
    <m/>
    <x v="0"/>
    <m/>
    <m/>
    <m/>
    <m/>
    <m/>
    <m/>
    <m/>
    <m/>
    <m/>
    <m/>
    <n v="0"/>
    <m/>
    <m/>
  </r>
  <r>
    <x v="0"/>
    <x v="1"/>
    <x v="12"/>
    <x v="0"/>
    <x v="111"/>
    <x v="5"/>
    <m/>
    <m/>
    <x v="0"/>
    <m/>
    <m/>
    <m/>
    <m/>
    <m/>
    <m/>
    <m/>
    <m/>
    <m/>
    <m/>
    <n v="0"/>
    <m/>
    <m/>
  </r>
  <r>
    <x v="0"/>
    <x v="1"/>
    <x v="12"/>
    <x v="0"/>
    <x v="111"/>
    <x v="6"/>
    <m/>
    <m/>
    <x v="3"/>
    <n v="0"/>
    <n v="0"/>
    <n v="0"/>
    <n v="0"/>
    <n v="0"/>
    <n v="0"/>
    <n v="0"/>
    <n v="0"/>
    <n v="3"/>
    <n v="1"/>
    <n v="0"/>
    <n v="4"/>
    <n v="1"/>
  </r>
  <r>
    <x v="0"/>
    <x v="1"/>
    <x v="12"/>
    <x v="0"/>
    <x v="111"/>
    <x v="7"/>
    <m/>
    <m/>
    <x v="2"/>
    <n v="0"/>
    <n v="0"/>
    <n v="0"/>
    <n v="1"/>
    <n v="1"/>
    <n v="1"/>
    <n v="0"/>
    <n v="2"/>
    <n v="0"/>
    <n v="0"/>
    <n v="0"/>
    <n v="2"/>
    <n v="1"/>
  </r>
  <r>
    <x v="0"/>
    <x v="1"/>
    <x v="12"/>
    <x v="0"/>
    <x v="111"/>
    <x v="8"/>
    <m/>
    <m/>
    <x v="0"/>
    <m/>
    <m/>
    <m/>
    <m/>
    <m/>
    <m/>
    <m/>
    <m/>
    <m/>
    <m/>
    <n v="0"/>
    <m/>
    <m/>
  </r>
  <r>
    <x v="0"/>
    <x v="1"/>
    <x v="12"/>
    <x v="0"/>
    <x v="111"/>
    <x v="9"/>
    <m/>
    <m/>
    <x v="0"/>
    <m/>
    <m/>
    <m/>
    <m/>
    <m/>
    <m/>
    <m/>
    <m/>
    <m/>
    <m/>
    <n v="0"/>
    <m/>
    <m/>
  </r>
  <r>
    <x v="0"/>
    <x v="1"/>
    <x v="12"/>
    <x v="0"/>
    <x v="111"/>
    <x v="10"/>
    <m/>
    <m/>
    <x v="94"/>
    <n v="127"/>
    <n v="96"/>
    <n v="67"/>
    <n v="65"/>
    <n v="57"/>
    <n v="73"/>
    <n v="86"/>
    <n v="96"/>
    <n v="107"/>
    <n v="127"/>
    <n v="57"/>
    <n v="170"/>
    <n v="0.74889867841409696"/>
  </r>
  <r>
    <x v="0"/>
    <x v="1"/>
    <x v="12"/>
    <x v="0"/>
    <x v="112"/>
    <x v="0"/>
    <m/>
    <m/>
    <x v="70"/>
    <n v="6"/>
    <n v="0"/>
    <n v="1"/>
    <n v="1"/>
    <n v="2"/>
    <n v="1"/>
    <n v="1"/>
    <n v="1"/>
    <n v="7"/>
    <n v="10"/>
    <n v="0"/>
    <n v="24"/>
    <n v="1"/>
  </r>
  <r>
    <x v="0"/>
    <x v="1"/>
    <x v="12"/>
    <x v="0"/>
    <x v="112"/>
    <x v="1"/>
    <m/>
    <m/>
    <x v="0"/>
    <m/>
    <m/>
    <m/>
    <m/>
    <m/>
    <m/>
    <m/>
    <m/>
    <m/>
    <m/>
    <n v="0"/>
    <m/>
    <m/>
  </r>
  <r>
    <x v="0"/>
    <x v="1"/>
    <x v="12"/>
    <x v="0"/>
    <x v="112"/>
    <x v="2"/>
    <m/>
    <m/>
    <x v="0"/>
    <m/>
    <m/>
    <m/>
    <m/>
    <m/>
    <m/>
    <m/>
    <m/>
    <m/>
    <m/>
    <n v="0"/>
    <m/>
    <m/>
  </r>
  <r>
    <x v="0"/>
    <x v="1"/>
    <x v="12"/>
    <x v="0"/>
    <x v="112"/>
    <x v="3"/>
    <m/>
    <m/>
    <x v="71"/>
    <n v="15"/>
    <n v="7"/>
    <n v="2"/>
    <n v="1"/>
    <n v="1"/>
    <n v="1"/>
    <n v="4"/>
    <n v="12"/>
    <n v="12"/>
    <n v="20"/>
    <n v="1"/>
    <n v="33"/>
    <n v="0.97058823529411764"/>
  </r>
  <r>
    <x v="0"/>
    <x v="1"/>
    <x v="12"/>
    <x v="0"/>
    <x v="112"/>
    <x v="3"/>
    <m/>
    <m/>
    <x v="0"/>
    <m/>
    <m/>
    <m/>
    <m/>
    <m/>
    <m/>
    <m/>
    <m/>
    <m/>
    <m/>
    <n v="0"/>
    <m/>
    <m/>
  </r>
  <r>
    <x v="0"/>
    <x v="1"/>
    <x v="12"/>
    <x v="0"/>
    <x v="112"/>
    <x v="4"/>
    <m/>
    <m/>
    <x v="53"/>
    <n v="36"/>
    <n v="23"/>
    <n v="19"/>
    <n v="19"/>
    <n v="20"/>
    <n v="24"/>
    <n v="30"/>
    <n v="30"/>
    <n v="38"/>
    <n v="46"/>
    <n v="19"/>
    <n v="24"/>
    <n v="0.55813953488372092"/>
  </r>
  <r>
    <x v="0"/>
    <x v="1"/>
    <x v="12"/>
    <x v="0"/>
    <x v="112"/>
    <x v="4"/>
    <s v=" "/>
    <m/>
    <x v="0"/>
    <m/>
    <m/>
    <m/>
    <m/>
    <m/>
    <m/>
    <m/>
    <m/>
    <m/>
    <m/>
    <n v="0"/>
    <m/>
    <m/>
  </r>
  <r>
    <x v="0"/>
    <x v="1"/>
    <x v="12"/>
    <x v="0"/>
    <x v="112"/>
    <x v="4"/>
    <s v=" "/>
    <m/>
    <x v="0"/>
    <m/>
    <m/>
    <m/>
    <m/>
    <m/>
    <m/>
    <m/>
    <m/>
    <m/>
    <m/>
    <n v="0"/>
    <m/>
    <m/>
  </r>
  <r>
    <x v="0"/>
    <x v="1"/>
    <x v="12"/>
    <x v="0"/>
    <x v="112"/>
    <x v="11"/>
    <m/>
    <m/>
    <x v="0"/>
    <n v="0"/>
    <n v="1"/>
    <n v="2"/>
    <n v="2"/>
    <n v="2"/>
    <n v="2"/>
    <n v="2"/>
    <n v="2"/>
    <n v="2"/>
    <n v="1"/>
    <n v="0"/>
    <m/>
    <m/>
  </r>
  <r>
    <x v="0"/>
    <x v="1"/>
    <x v="12"/>
    <x v="0"/>
    <x v="112"/>
    <x v="5"/>
    <m/>
    <m/>
    <x v="0"/>
    <m/>
    <m/>
    <m/>
    <m/>
    <m/>
    <m/>
    <m/>
    <m/>
    <m/>
    <m/>
    <n v="0"/>
    <m/>
    <m/>
  </r>
  <r>
    <x v="0"/>
    <x v="1"/>
    <x v="12"/>
    <x v="0"/>
    <x v="112"/>
    <x v="5"/>
    <m/>
    <m/>
    <x v="0"/>
    <m/>
    <m/>
    <m/>
    <m/>
    <m/>
    <m/>
    <m/>
    <m/>
    <m/>
    <m/>
    <n v="0"/>
    <m/>
    <m/>
  </r>
  <r>
    <x v="0"/>
    <x v="1"/>
    <x v="12"/>
    <x v="0"/>
    <x v="112"/>
    <x v="5"/>
    <m/>
    <m/>
    <x v="0"/>
    <m/>
    <m/>
    <m/>
    <m/>
    <m/>
    <m/>
    <m/>
    <m/>
    <m/>
    <m/>
    <n v="0"/>
    <m/>
    <m/>
  </r>
  <r>
    <x v="0"/>
    <x v="1"/>
    <x v="12"/>
    <x v="0"/>
    <x v="112"/>
    <x v="5"/>
    <m/>
    <m/>
    <x v="0"/>
    <m/>
    <m/>
    <m/>
    <m/>
    <m/>
    <m/>
    <m/>
    <m/>
    <m/>
    <m/>
    <n v="0"/>
    <m/>
    <m/>
  </r>
  <r>
    <x v="0"/>
    <x v="1"/>
    <x v="12"/>
    <x v="0"/>
    <x v="112"/>
    <x v="5"/>
    <m/>
    <m/>
    <x v="0"/>
    <m/>
    <m/>
    <m/>
    <m/>
    <m/>
    <m/>
    <m/>
    <m/>
    <m/>
    <m/>
    <n v="0"/>
    <m/>
    <m/>
  </r>
  <r>
    <x v="0"/>
    <x v="1"/>
    <x v="12"/>
    <x v="0"/>
    <x v="112"/>
    <x v="6"/>
    <m/>
    <m/>
    <x v="19"/>
    <n v="5"/>
    <n v="0"/>
    <n v="0"/>
    <n v="0"/>
    <n v="2"/>
    <n v="3"/>
    <n v="6"/>
    <n v="9"/>
    <n v="10"/>
    <n v="14"/>
    <n v="0"/>
    <n v="18"/>
    <n v="1"/>
  </r>
  <r>
    <x v="0"/>
    <x v="1"/>
    <x v="12"/>
    <x v="0"/>
    <x v="112"/>
    <x v="7"/>
    <m/>
    <m/>
    <x v="0"/>
    <m/>
    <m/>
    <m/>
    <m/>
    <m/>
    <m/>
    <m/>
    <m/>
    <m/>
    <m/>
    <n v="0"/>
    <m/>
    <m/>
  </r>
  <r>
    <x v="0"/>
    <x v="1"/>
    <x v="12"/>
    <x v="0"/>
    <x v="112"/>
    <x v="8"/>
    <m/>
    <m/>
    <x v="2"/>
    <n v="2"/>
    <n v="2"/>
    <n v="2"/>
    <n v="2"/>
    <n v="2"/>
    <n v="2"/>
    <n v="2"/>
    <n v="2"/>
    <n v="2"/>
    <n v="2"/>
    <n v="2"/>
    <n v="0"/>
    <n v="0"/>
  </r>
  <r>
    <x v="0"/>
    <x v="1"/>
    <x v="12"/>
    <x v="0"/>
    <x v="112"/>
    <x v="9"/>
    <m/>
    <m/>
    <x v="8"/>
    <n v="4"/>
    <n v="3"/>
    <n v="0"/>
    <n v="2"/>
    <n v="2"/>
    <n v="2"/>
    <n v="2"/>
    <n v="2"/>
    <n v="3"/>
    <n v="3"/>
    <n v="0"/>
    <n v="5"/>
    <n v="1"/>
  </r>
  <r>
    <x v="0"/>
    <x v="1"/>
    <x v="12"/>
    <x v="0"/>
    <x v="112"/>
    <x v="10"/>
    <m/>
    <m/>
    <x v="78"/>
    <n v="68"/>
    <n v="36"/>
    <n v="26"/>
    <n v="27"/>
    <n v="31"/>
    <n v="35"/>
    <n v="47"/>
    <n v="58"/>
    <n v="74"/>
    <n v="96"/>
    <n v="26"/>
    <n v="100"/>
    <n v="0.79365079365079361"/>
  </r>
  <r>
    <x v="0"/>
    <x v="1"/>
    <x v="12"/>
    <x v="0"/>
    <x v="113"/>
    <x v="0"/>
    <m/>
    <m/>
    <x v="0"/>
    <m/>
    <m/>
    <m/>
    <m/>
    <m/>
    <m/>
    <m/>
    <m/>
    <m/>
    <m/>
    <n v="0"/>
    <m/>
    <m/>
  </r>
  <r>
    <x v="0"/>
    <x v="1"/>
    <x v="12"/>
    <x v="0"/>
    <x v="113"/>
    <x v="1"/>
    <m/>
    <m/>
    <x v="71"/>
    <n v="2"/>
    <n v="0"/>
    <n v="0"/>
    <n v="0"/>
    <n v="0"/>
    <n v="0"/>
    <n v="2"/>
    <n v="6"/>
    <n v="7"/>
    <n v="18"/>
    <n v="0"/>
    <n v="34"/>
    <n v="1"/>
  </r>
  <r>
    <x v="0"/>
    <x v="1"/>
    <x v="12"/>
    <x v="0"/>
    <x v="113"/>
    <x v="2"/>
    <m/>
    <m/>
    <x v="0"/>
    <m/>
    <m/>
    <m/>
    <m/>
    <m/>
    <m/>
    <m/>
    <m/>
    <m/>
    <m/>
    <n v="0"/>
    <m/>
    <m/>
  </r>
  <r>
    <x v="0"/>
    <x v="1"/>
    <x v="12"/>
    <x v="0"/>
    <x v="113"/>
    <x v="3"/>
    <m/>
    <m/>
    <x v="0"/>
    <m/>
    <m/>
    <m/>
    <m/>
    <m/>
    <m/>
    <m/>
    <m/>
    <m/>
    <m/>
    <n v="0"/>
    <m/>
    <m/>
  </r>
  <r>
    <x v="0"/>
    <x v="1"/>
    <x v="12"/>
    <x v="0"/>
    <x v="113"/>
    <x v="3"/>
    <m/>
    <m/>
    <x v="0"/>
    <m/>
    <m/>
    <m/>
    <m/>
    <m/>
    <m/>
    <m/>
    <m/>
    <m/>
    <m/>
    <n v="0"/>
    <m/>
    <m/>
  </r>
  <r>
    <x v="0"/>
    <x v="1"/>
    <x v="12"/>
    <x v="0"/>
    <x v="113"/>
    <x v="4"/>
    <m/>
    <m/>
    <x v="0"/>
    <m/>
    <m/>
    <m/>
    <m/>
    <m/>
    <m/>
    <m/>
    <m/>
    <m/>
    <m/>
    <n v="0"/>
    <m/>
    <m/>
  </r>
  <r>
    <x v="0"/>
    <x v="1"/>
    <x v="12"/>
    <x v="0"/>
    <x v="113"/>
    <x v="5"/>
    <m/>
    <m/>
    <x v="0"/>
    <m/>
    <m/>
    <m/>
    <m/>
    <m/>
    <m/>
    <m/>
    <m/>
    <m/>
    <m/>
    <n v="0"/>
    <m/>
    <m/>
  </r>
  <r>
    <x v="0"/>
    <x v="1"/>
    <x v="12"/>
    <x v="0"/>
    <x v="113"/>
    <x v="5"/>
    <m/>
    <m/>
    <x v="0"/>
    <m/>
    <m/>
    <m/>
    <m/>
    <m/>
    <m/>
    <m/>
    <m/>
    <m/>
    <m/>
    <n v="0"/>
    <m/>
    <m/>
  </r>
  <r>
    <x v="0"/>
    <x v="1"/>
    <x v="12"/>
    <x v="0"/>
    <x v="113"/>
    <x v="5"/>
    <m/>
    <m/>
    <x v="0"/>
    <m/>
    <m/>
    <m/>
    <m/>
    <m/>
    <m/>
    <m/>
    <m/>
    <m/>
    <m/>
    <n v="0"/>
    <m/>
    <m/>
  </r>
  <r>
    <x v="0"/>
    <x v="1"/>
    <x v="12"/>
    <x v="0"/>
    <x v="113"/>
    <x v="5"/>
    <m/>
    <m/>
    <x v="0"/>
    <m/>
    <m/>
    <m/>
    <m/>
    <m/>
    <m/>
    <m/>
    <m/>
    <m/>
    <m/>
    <n v="0"/>
    <m/>
    <m/>
  </r>
  <r>
    <x v="0"/>
    <x v="1"/>
    <x v="12"/>
    <x v="0"/>
    <x v="113"/>
    <x v="5"/>
    <m/>
    <m/>
    <x v="0"/>
    <m/>
    <m/>
    <m/>
    <m/>
    <m/>
    <m/>
    <m/>
    <m/>
    <m/>
    <m/>
    <n v="0"/>
    <m/>
    <m/>
  </r>
  <r>
    <x v="0"/>
    <x v="1"/>
    <x v="12"/>
    <x v="0"/>
    <x v="113"/>
    <x v="5"/>
    <m/>
    <m/>
    <x v="0"/>
    <m/>
    <m/>
    <m/>
    <m/>
    <m/>
    <m/>
    <m/>
    <m/>
    <m/>
    <m/>
    <n v="0"/>
    <m/>
    <m/>
  </r>
  <r>
    <x v="0"/>
    <x v="1"/>
    <x v="12"/>
    <x v="0"/>
    <x v="113"/>
    <x v="6"/>
    <m/>
    <m/>
    <x v="3"/>
    <n v="2"/>
    <n v="1"/>
    <n v="0"/>
    <n v="0"/>
    <n v="0"/>
    <n v="1"/>
    <n v="2"/>
    <n v="3"/>
    <n v="1"/>
    <n v="2"/>
    <n v="0"/>
    <n v="4"/>
    <n v="1"/>
  </r>
  <r>
    <x v="0"/>
    <x v="1"/>
    <x v="12"/>
    <x v="0"/>
    <x v="113"/>
    <x v="7"/>
    <m/>
    <m/>
    <x v="0"/>
    <m/>
    <m/>
    <m/>
    <m/>
    <m/>
    <m/>
    <m/>
    <m/>
    <m/>
    <m/>
    <n v="0"/>
    <m/>
    <m/>
  </r>
  <r>
    <x v="0"/>
    <x v="1"/>
    <x v="12"/>
    <x v="0"/>
    <x v="113"/>
    <x v="8"/>
    <m/>
    <m/>
    <x v="0"/>
    <m/>
    <m/>
    <m/>
    <m/>
    <m/>
    <m/>
    <m/>
    <m/>
    <m/>
    <m/>
    <n v="0"/>
    <m/>
    <m/>
  </r>
  <r>
    <x v="0"/>
    <x v="1"/>
    <x v="12"/>
    <x v="0"/>
    <x v="113"/>
    <x v="9"/>
    <m/>
    <m/>
    <x v="0"/>
    <m/>
    <m/>
    <m/>
    <m/>
    <m/>
    <m/>
    <m/>
    <m/>
    <m/>
    <m/>
    <n v="0"/>
    <m/>
    <m/>
  </r>
  <r>
    <x v="0"/>
    <x v="1"/>
    <x v="12"/>
    <x v="0"/>
    <x v="113"/>
    <x v="10"/>
    <m/>
    <m/>
    <x v="14"/>
    <n v="4"/>
    <n v="1"/>
    <n v="0"/>
    <n v="0"/>
    <n v="0"/>
    <n v="1"/>
    <n v="4"/>
    <n v="9"/>
    <n v="8"/>
    <n v="20"/>
    <n v="0"/>
    <n v="38"/>
    <n v="1"/>
  </r>
  <r>
    <x v="0"/>
    <x v="1"/>
    <x v="12"/>
    <x v="0"/>
    <x v="114"/>
    <x v="0"/>
    <m/>
    <m/>
    <x v="0"/>
    <m/>
    <m/>
    <m/>
    <m/>
    <m/>
    <m/>
    <m/>
    <m/>
    <m/>
    <m/>
    <n v="0"/>
    <m/>
    <m/>
  </r>
  <r>
    <x v="0"/>
    <x v="1"/>
    <x v="12"/>
    <x v="0"/>
    <x v="114"/>
    <x v="1"/>
    <m/>
    <m/>
    <x v="0"/>
    <m/>
    <m/>
    <m/>
    <m/>
    <m/>
    <m/>
    <m/>
    <m/>
    <m/>
    <m/>
    <n v="0"/>
    <m/>
    <m/>
  </r>
  <r>
    <x v="0"/>
    <x v="1"/>
    <x v="12"/>
    <x v="0"/>
    <x v="114"/>
    <x v="2"/>
    <m/>
    <m/>
    <x v="0"/>
    <m/>
    <m/>
    <m/>
    <m/>
    <m/>
    <m/>
    <m/>
    <m/>
    <m/>
    <m/>
    <n v="0"/>
    <m/>
    <m/>
  </r>
  <r>
    <x v="0"/>
    <x v="1"/>
    <x v="12"/>
    <x v="0"/>
    <x v="114"/>
    <x v="3"/>
    <m/>
    <m/>
    <x v="0"/>
    <m/>
    <m/>
    <m/>
    <m/>
    <m/>
    <m/>
    <m/>
    <m/>
    <m/>
    <m/>
    <n v="0"/>
    <m/>
    <m/>
  </r>
  <r>
    <x v="0"/>
    <x v="1"/>
    <x v="12"/>
    <x v="0"/>
    <x v="114"/>
    <x v="3"/>
    <m/>
    <m/>
    <x v="0"/>
    <m/>
    <m/>
    <m/>
    <m/>
    <m/>
    <m/>
    <m/>
    <m/>
    <m/>
    <m/>
    <n v="0"/>
    <m/>
    <m/>
  </r>
  <r>
    <x v="0"/>
    <x v="1"/>
    <x v="12"/>
    <x v="0"/>
    <x v="114"/>
    <x v="4"/>
    <m/>
    <m/>
    <x v="73"/>
    <n v="7"/>
    <n v="6"/>
    <n v="5"/>
    <n v="6"/>
    <n v="8"/>
    <n v="6"/>
    <n v="6"/>
    <n v="8"/>
    <n v="7"/>
    <n v="7"/>
    <n v="5"/>
    <n v="3"/>
    <n v="0.375"/>
  </r>
  <r>
    <x v="0"/>
    <x v="1"/>
    <x v="12"/>
    <x v="0"/>
    <x v="114"/>
    <x v="5"/>
    <m/>
    <m/>
    <x v="0"/>
    <m/>
    <m/>
    <m/>
    <m/>
    <m/>
    <m/>
    <m/>
    <m/>
    <m/>
    <m/>
    <n v="0"/>
    <m/>
    <m/>
  </r>
  <r>
    <x v="0"/>
    <x v="1"/>
    <x v="12"/>
    <x v="0"/>
    <x v="114"/>
    <x v="5"/>
    <m/>
    <m/>
    <x v="0"/>
    <m/>
    <m/>
    <m/>
    <m/>
    <m/>
    <m/>
    <m/>
    <m/>
    <m/>
    <m/>
    <n v="0"/>
    <m/>
    <m/>
  </r>
  <r>
    <x v="0"/>
    <x v="1"/>
    <x v="12"/>
    <x v="0"/>
    <x v="114"/>
    <x v="5"/>
    <m/>
    <m/>
    <x v="0"/>
    <m/>
    <m/>
    <m/>
    <m/>
    <m/>
    <m/>
    <m/>
    <m/>
    <m/>
    <m/>
    <n v="0"/>
    <m/>
    <m/>
  </r>
  <r>
    <x v="0"/>
    <x v="1"/>
    <x v="12"/>
    <x v="0"/>
    <x v="114"/>
    <x v="5"/>
    <m/>
    <m/>
    <x v="0"/>
    <m/>
    <m/>
    <m/>
    <m/>
    <m/>
    <m/>
    <m/>
    <m/>
    <m/>
    <m/>
    <n v="0"/>
    <m/>
    <m/>
  </r>
  <r>
    <x v="0"/>
    <x v="1"/>
    <x v="12"/>
    <x v="0"/>
    <x v="114"/>
    <x v="5"/>
    <m/>
    <m/>
    <x v="0"/>
    <m/>
    <m/>
    <m/>
    <m/>
    <m/>
    <m/>
    <m/>
    <m/>
    <m/>
    <m/>
    <n v="0"/>
    <m/>
    <m/>
  </r>
  <r>
    <x v="0"/>
    <x v="1"/>
    <x v="12"/>
    <x v="0"/>
    <x v="114"/>
    <x v="5"/>
    <m/>
    <m/>
    <x v="0"/>
    <m/>
    <m/>
    <m/>
    <m/>
    <m/>
    <m/>
    <m/>
    <m/>
    <m/>
    <m/>
    <n v="0"/>
    <m/>
    <m/>
  </r>
  <r>
    <x v="0"/>
    <x v="1"/>
    <x v="12"/>
    <x v="0"/>
    <x v="114"/>
    <x v="6"/>
    <m/>
    <m/>
    <x v="1"/>
    <n v="1"/>
    <n v="1"/>
    <n v="0"/>
    <n v="0"/>
    <n v="0"/>
    <n v="0"/>
    <n v="0"/>
    <n v="0"/>
    <n v="0"/>
    <n v="0"/>
    <n v="0"/>
    <n v="1"/>
    <n v="1"/>
  </r>
  <r>
    <x v="0"/>
    <x v="1"/>
    <x v="12"/>
    <x v="0"/>
    <x v="114"/>
    <x v="7"/>
    <m/>
    <m/>
    <x v="13"/>
    <n v="5"/>
    <n v="2"/>
    <n v="3"/>
    <n v="4"/>
    <n v="4"/>
    <n v="1"/>
    <n v="2"/>
    <n v="2"/>
    <n v="2"/>
    <n v="2"/>
    <n v="1"/>
    <n v="6"/>
    <n v="0.8571428571428571"/>
  </r>
  <r>
    <x v="0"/>
    <x v="1"/>
    <x v="12"/>
    <x v="0"/>
    <x v="114"/>
    <x v="8"/>
    <m/>
    <m/>
    <x v="0"/>
    <m/>
    <m/>
    <m/>
    <m/>
    <m/>
    <m/>
    <m/>
    <m/>
    <m/>
    <m/>
    <n v="0"/>
    <m/>
    <m/>
  </r>
  <r>
    <x v="0"/>
    <x v="1"/>
    <x v="12"/>
    <x v="0"/>
    <x v="114"/>
    <x v="9"/>
    <m/>
    <m/>
    <x v="0"/>
    <m/>
    <m/>
    <m/>
    <m/>
    <m/>
    <m/>
    <m/>
    <m/>
    <m/>
    <m/>
    <n v="0"/>
    <m/>
    <m/>
  </r>
  <r>
    <x v="0"/>
    <x v="1"/>
    <x v="12"/>
    <x v="0"/>
    <x v="114"/>
    <x v="10"/>
    <m/>
    <m/>
    <x v="65"/>
    <n v="13"/>
    <n v="9"/>
    <n v="8"/>
    <n v="10"/>
    <n v="12"/>
    <n v="7"/>
    <n v="8"/>
    <n v="10"/>
    <n v="9"/>
    <n v="9"/>
    <n v="7"/>
    <n v="9"/>
    <n v="0.5625"/>
  </r>
  <r>
    <x v="0"/>
    <x v="1"/>
    <x v="12"/>
    <x v="0"/>
    <x v="115"/>
    <x v="0"/>
    <m/>
    <m/>
    <x v="0"/>
    <m/>
    <m/>
    <m/>
    <m/>
    <m/>
    <m/>
    <m/>
    <m/>
    <m/>
    <m/>
    <n v="0"/>
    <m/>
    <m/>
  </r>
  <r>
    <x v="0"/>
    <x v="1"/>
    <x v="12"/>
    <x v="0"/>
    <x v="115"/>
    <x v="1"/>
    <m/>
    <m/>
    <x v="0"/>
    <m/>
    <m/>
    <m/>
    <m/>
    <m/>
    <m/>
    <m/>
    <m/>
    <m/>
    <m/>
    <n v="0"/>
    <m/>
    <m/>
  </r>
  <r>
    <x v="0"/>
    <x v="1"/>
    <x v="12"/>
    <x v="0"/>
    <x v="115"/>
    <x v="2"/>
    <m/>
    <m/>
    <x v="0"/>
    <m/>
    <m/>
    <m/>
    <m/>
    <m/>
    <m/>
    <m/>
    <m/>
    <m/>
    <m/>
    <n v="0"/>
    <m/>
    <m/>
  </r>
  <r>
    <x v="0"/>
    <x v="1"/>
    <x v="12"/>
    <x v="0"/>
    <x v="115"/>
    <x v="3"/>
    <m/>
    <m/>
    <x v="0"/>
    <m/>
    <m/>
    <m/>
    <m/>
    <m/>
    <m/>
    <m/>
    <m/>
    <m/>
    <m/>
    <n v="0"/>
    <m/>
    <m/>
  </r>
  <r>
    <x v="0"/>
    <x v="1"/>
    <x v="12"/>
    <x v="0"/>
    <x v="115"/>
    <x v="3"/>
    <m/>
    <m/>
    <x v="0"/>
    <m/>
    <m/>
    <m/>
    <m/>
    <m/>
    <m/>
    <m/>
    <m/>
    <m/>
    <m/>
    <n v="0"/>
    <m/>
    <m/>
  </r>
  <r>
    <x v="0"/>
    <x v="1"/>
    <x v="12"/>
    <x v="0"/>
    <x v="115"/>
    <x v="4"/>
    <m/>
    <m/>
    <x v="10"/>
    <n v="5"/>
    <n v="1"/>
    <n v="1"/>
    <n v="1"/>
    <n v="1"/>
    <n v="1"/>
    <n v="0"/>
    <n v="0"/>
    <n v="1"/>
    <n v="2"/>
    <n v="0"/>
    <n v="6"/>
    <n v="1"/>
  </r>
  <r>
    <x v="0"/>
    <x v="1"/>
    <x v="12"/>
    <x v="0"/>
    <x v="115"/>
    <x v="5"/>
    <m/>
    <m/>
    <x v="0"/>
    <m/>
    <m/>
    <m/>
    <m/>
    <m/>
    <m/>
    <m/>
    <m/>
    <m/>
    <m/>
    <n v="0"/>
    <m/>
    <m/>
  </r>
  <r>
    <x v="0"/>
    <x v="1"/>
    <x v="12"/>
    <x v="0"/>
    <x v="115"/>
    <x v="5"/>
    <m/>
    <m/>
    <x v="0"/>
    <m/>
    <m/>
    <m/>
    <m/>
    <m/>
    <m/>
    <m/>
    <m/>
    <m/>
    <m/>
    <n v="0"/>
    <m/>
    <m/>
  </r>
  <r>
    <x v="0"/>
    <x v="1"/>
    <x v="12"/>
    <x v="0"/>
    <x v="115"/>
    <x v="5"/>
    <m/>
    <m/>
    <x v="0"/>
    <m/>
    <m/>
    <m/>
    <m/>
    <m/>
    <m/>
    <m/>
    <m/>
    <m/>
    <m/>
    <n v="0"/>
    <m/>
    <m/>
  </r>
  <r>
    <x v="0"/>
    <x v="1"/>
    <x v="12"/>
    <x v="0"/>
    <x v="115"/>
    <x v="5"/>
    <m/>
    <m/>
    <x v="0"/>
    <m/>
    <m/>
    <m/>
    <m/>
    <m/>
    <m/>
    <m/>
    <m/>
    <m/>
    <m/>
    <n v="0"/>
    <m/>
    <m/>
  </r>
  <r>
    <x v="0"/>
    <x v="1"/>
    <x v="12"/>
    <x v="0"/>
    <x v="115"/>
    <x v="5"/>
    <m/>
    <m/>
    <x v="0"/>
    <m/>
    <m/>
    <m/>
    <m/>
    <m/>
    <m/>
    <m/>
    <m/>
    <m/>
    <m/>
    <n v="0"/>
    <m/>
    <m/>
  </r>
  <r>
    <x v="0"/>
    <x v="1"/>
    <x v="12"/>
    <x v="0"/>
    <x v="115"/>
    <x v="5"/>
    <m/>
    <m/>
    <x v="0"/>
    <m/>
    <m/>
    <m/>
    <m/>
    <m/>
    <m/>
    <m/>
    <m/>
    <m/>
    <m/>
    <n v="0"/>
    <m/>
    <m/>
  </r>
  <r>
    <x v="0"/>
    <x v="1"/>
    <x v="12"/>
    <x v="0"/>
    <x v="115"/>
    <x v="6"/>
    <m/>
    <m/>
    <x v="2"/>
    <n v="0"/>
    <n v="0"/>
    <n v="0"/>
    <n v="0"/>
    <n v="0"/>
    <n v="0"/>
    <n v="0"/>
    <n v="0"/>
    <n v="1"/>
    <n v="1"/>
    <n v="0"/>
    <n v="2"/>
    <n v="1"/>
  </r>
  <r>
    <x v="0"/>
    <x v="1"/>
    <x v="12"/>
    <x v="0"/>
    <x v="115"/>
    <x v="7"/>
    <m/>
    <m/>
    <x v="0"/>
    <m/>
    <m/>
    <m/>
    <m/>
    <m/>
    <m/>
    <m/>
    <m/>
    <m/>
    <m/>
    <n v="0"/>
    <m/>
    <m/>
  </r>
  <r>
    <x v="0"/>
    <x v="1"/>
    <x v="12"/>
    <x v="0"/>
    <x v="115"/>
    <x v="8"/>
    <m/>
    <m/>
    <x v="0"/>
    <m/>
    <m/>
    <m/>
    <m/>
    <m/>
    <m/>
    <m/>
    <m/>
    <m/>
    <m/>
    <n v="0"/>
    <m/>
    <m/>
  </r>
  <r>
    <x v="0"/>
    <x v="1"/>
    <x v="12"/>
    <x v="0"/>
    <x v="115"/>
    <x v="9"/>
    <m/>
    <m/>
    <x v="0"/>
    <m/>
    <m/>
    <m/>
    <m/>
    <m/>
    <m/>
    <m/>
    <m/>
    <m/>
    <m/>
    <n v="0"/>
    <m/>
    <m/>
  </r>
  <r>
    <x v="0"/>
    <x v="1"/>
    <x v="12"/>
    <x v="0"/>
    <x v="115"/>
    <x v="10"/>
    <m/>
    <m/>
    <x v="73"/>
    <n v="5"/>
    <n v="1"/>
    <n v="1"/>
    <n v="1"/>
    <n v="1"/>
    <n v="1"/>
    <n v="0"/>
    <n v="0"/>
    <n v="2"/>
    <n v="3"/>
    <n v="0"/>
    <n v="8"/>
    <n v="1"/>
  </r>
  <r>
    <x v="0"/>
    <x v="1"/>
    <x v="12"/>
    <x v="0"/>
    <x v="116"/>
    <x v="0"/>
    <m/>
    <m/>
    <x v="0"/>
    <m/>
    <m/>
    <m/>
    <m/>
    <m/>
    <m/>
    <m/>
    <m/>
    <m/>
    <m/>
    <n v="0"/>
    <m/>
    <m/>
  </r>
  <r>
    <x v="0"/>
    <x v="1"/>
    <x v="12"/>
    <x v="0"/>
    <x v="116"/>
    <x v="1"/>
    <m/>
    <m/>
    <x v="0"/>
    <m/>
    <m/>
    <m/>
    <m/>
    <m/>
    <m/>
    <m/>
    <m/>
    <m/>
    <m/>
    <n v="0"/>
    <m/>
    <m/>
  </r>
  <r>
    <x v="0"/>
    <x v="1"/>
    <x v="12"/>
    <x v="0"/>
    <x v="116"/>
    <x v="2"/>
    <m/>
    <m/>
    <x v="0"/>
    <m/>
    <m/>
    <m/>
    <m/>
    <m/>
    <m/>
    <m/>
    <m/>
    <m/>
    <m/>
    <n v="0"/>
    <m/>
    <m/>
  </r>
  <r>
    <x v="0"/>
    <x v="1"/>
    <x v="12"/>
    <x v="0"/>
    <x v="116"/>
    <x v="3"/>
    <m/>
    <m/>
    <x v="0"/>
    <m/>
    <m/>
    <m/>
    <m/>
    <m/>
    <m/>
    <m/>
    <m/>
    <m/>
    <m/>
    <n v="0"/>
    <m/>
    <m/>
  </r>
  <r>
    <x v="0"/>
    <x v="1"/>
    <x v="12"/>
    <x v="0"/>
    <x v="116"/>
    <x v="3"/>
    <m/>
    <m/>
    <x v="0"/>
    <m/>
    <m/>
    <m/>
    <m/>
    <m/>
    <m/>
    <m/>
    <m/>
    <m/>
    <m/>
    <n v="0"/>
    <m/>
    <m/>
  </r>
  <r>
    <x v="0"/>
    <x v="1"/>
    <x v="12"/>
    <x v="0"/>
    <x v="116"/>
    <x v="4"/>
    <m/>
    <m/>
    <x v="0"/>
    <m/>
    <m/>
    <m/>
    <m/>
    <m/>
    <m/>
    <m/>
    <m/>
    <m/>
    <m/>
    <n v="0"/>
    <m/>
    <m/>
  </r>
  <r>
    <x v="0"/>
    <x v="1"/>
    <x v="12"/>
    <x v="0"/>
    <x v="116"/>
    <x v="5"/>
    <m/>
    <m/>
    <x v="0"/>
    <m/>
    <m/>
    <m/>
    <m/>
    <m/>
    <m/>
    <m/>
    <m/>
    <m/>
    <m/>
    <n v="0"/>
    <m/>
    <m/>
  </r>
  <r>
    <x v="0"/>
    <x v="1"/>
    <x v="12"/>
    <x v="0"/>
    <x v="116"/>
    <x v="5"/>
    <m/>
    <m/>
    <x v="0"/>
    <m/>
    <m/>
    <m/>
    <m/>
    <m/>
    <m/>
    <m/>
    <m/>
    <m/>
    <m/>
    <n v="0"/>
    <m/>
    <m/>
  </r>
  <r>
    <x v="0"/>
    <x v="1"/>
    <x v="12"/>
    <x v="0"/>
    <x v="116"/>
    <x v="5"/>
    <m/>
    <m/>
    <x v="0"/>
    <m/>
    <m/>
    <m/>
    <m/>
    <m/>
    <m/>
    <m/>
    <m/>
    <m/>
    <m/>
    <n v="0"/>
    <m/>
    <m/>
  </r>
  <r>
    <x v="0"/>
    <x v="1"/>
    <x v="12"/>
    <x v="0"/>
    <x v="116"/>
    <x v="5"/>
    <m/>
    <m/>
    <x v="0"/>
    <m/>
    <m/>
    <m/>
    <m/>
    <m/>
    <m/>
    <m/>
    <m/>
    <m/>
    <m/>
    <n v="0"/>
    <m/>
    <m/>
  </r>
  <r>
    <x v="0"/>
    <x v="1"/>
    <x v="12"/>
    <x v="0"/>
    <x v="116"/>
    <x v="5"/>
    <m/>
    <m/>
    <x v="0"/>
    <m/>
    <m/>
    <m/>
    <m/>
    <m/>
    <m/>
    <m/>
    <m/>
    <m/>
    <m/>
    <n v="0"/>
    <m/>
    <m/>
  </r>
  <r>
    <x v="0"/>
    <x v="1"/>
    <x v="12"/>
    <x v="0"/>
    <x v="116"/>
    <x v="5"/>
    <m/>
    <m/>
    <x v="0"/>
    <m/>
    <m/>
    <m/>
    <m/>
    <m/>
    <m/>
    <m/>
    <m/>
    <m/>
    <m/>
    <n v="0"/>
    <m/>
    <m/>
  </r>
  <r>
    <x v="0"/>
    <x v="1"/>
    <x v="12"/>
    <x v="0"/>
    <x v="116"/>
    <x v="6"/>
    <m/>
    <m/>
    <x v="0"/>
    <m/>
    <m/>
    <m/>
    <m/>
    <m/>
    <m/>
    <m/>
    <m/>
    <m/>
    <m/>
    <n v="0"/>
    <m/>
    <m/>
  </r>
  <r>
    <x v="0"/>
    <x v="1"/>
    <x v="12"/>
    <x v="0"/>
    <x v="116"/>
    <x v="7"/>
    <m/>
    <m/>
    <x v="0"/>
    <m/>
    <m/>
    <m/>
    <m/>
    <m/>
    <m/>
    <m/>
    <m/>
    <m/>
    <m/>
    <n v="0"/>
    <m/>
    <m/>
  </r>
  <r>
    <x v="0"/>
    <x v="1"/>
    <x v="12"/>
    <x v="0"/>
    <x v="116"/>
    <x v="8"/>
    <s v=" Loading dock"/>
    <m/>
    <x v="0"/>
    <m/>
    <m/>
    <m/>
    <m/>
    <m/>
    <m/>
    <m/>
    <m/>
    <m/>
    <m/>
    <n v="0"/>
    <m/>
    <m/>
  </r>
  <r>
    <x v="0"/>
    <x v="1"/>
    <x v="12"/>
    <x v="0"/>
    <x v="116"/>
    <x v="9"/>
    <s v="Dock"/>
    <m/>
    <x v="0"/>
    <m/>
    <m/>
    <m/>
    <m/>
    <m/>
    <m/>
    <m/>
    <m/>
    <m/>
    <m/>
    <n v="0"/>
    <m/>
    <m/>
  </r>
  <r>
    <x v="0"/>
    <x v="1"/>
    <x v="12"/>
    <x v="0"/>
    <x v="116"/>
    <x v="10"/>
    <m/>
    <m/>
    <x v="0"/>
    <m/>
    <m/>
    <m/>
    <m/>
    <m/>
    <m/>
    <m/>
    <m/>
    <m/>
    <m/>
    <n v="0"/>
    <m/>
    <m/>
  </r>
  <r>
    <x v="0"/>
    <x v="1"/>
    <x v="12"/>
    <x v="0"/>
    <x v="117"/>
    <x v="0"/>
    <m/>
    <m/>
    <x v="0"/>
    <m/>
    <m/>
    <m/>
    <m/>
    <m/>
    <m/>
    <m/>
    <m/>
    <m/>
    <m/>
    <n v="0"/>
    <m/>
    <m/>
  </r>
  <r>
    <x v="0"/>
    <x v="1"/>
    <x v="12"/>
    <x v="0"/>
    <x v="117"/>
    <x v="1"/>
    <m/>
    <m/>
    <x v="0"/>
    <m/>
    <m/>
    <m/>
    <m/>
    <m/>
    <m/>
    <m/>
    <m/>
    <m/>
    <m/>
    <n v="0"/>
    <m/>
    <m/>
  </r>
  <r>
    <x v="0"/>
    <x v="1"/>
    <x v="12"/>
    <x v="0"/>
    <x v="117"/>
    <x v="2"/>
    <m/>
    <m/>
    <x v="0"/>
    <m/>
    <m/>
    <m/>
    <m/>
    <m/>
    <m/>
    <m/>
    <m/>
    <m/>
    <m/>
    <n v="0"/>
    <m/>
    <m/>
  </r>
  <r>
    <x v="0"/>
    <x v="1"/>
    <x v="12"/>
    <x v="0"/>
    <x v="117"/>
    <x v="3"/>
    <m/>
    <m/>
    <x v="0"/>
    <m/>
    <m/>
    <m/>
    <m/>
    <m/>
    <m/>
    <m/>
    <m/>
    <m/>
    <m/>
    <n v="0"/>
    <m/>
    <m/>
  </r>
  <r>
    <x v="0"/>
    <x v="1"/>
    <x v="12"/>
    <x v="0"/>
    <x v="117"/>
    <x v="3"/>
    <m/>
    <m/>
    <x v="0"/>
    <m/>
    <m/>
    <m/>
    <m/>
    <m/>
    <m/>
    <m/>
    <m/>
    <m/>
    <m/>
    <n v="0"/>
    <m/>
    <m/>
  </r>
  <r>
    <x v="0"/>
    <x v="1"/>
    <x v="12"/>
    <x v="0"/>
    <x v="117"/>
    <x v="4"/>
    <m/>
    <m/>
    <x v="12"/>
    <n v="2"/>
    <n v="2"/>
    <n v="1"/>
    <n v="1"/>
    <n v="1"/>
    <n v="1"/>
    <n v="1"/>
    <n v="2"/>
    <n v="2"/>
    <n v="2"/>
    <n v="1"/>
    <n v="2"/>
    <n v="0.66666666666666663"/>
  </r>
  <r>
    <x v="0"/>
    <x v="1"/>
    <x v="12"/>
    <x v="0"/>
    <x v="117"/>
    <x v="5"/>
    <m/>
    <m/>
    <x v="0"/>
    <m/>
    <m/>
    <m/>
    <m/>
    <m/>
    <m/>
    <m/>
    <m/>
    <m/>
    <m/>
    <n v="0"/>
    <m/>
    <m/>
  </r>
  <r>
    <x v="0"/>
    <x v="1"/>
    <x v="12"/>
    <x v="0"/>
    <x v="117"/>
    <x v="5"/>
    <m/>
    <m/>
    <x v="0"/>
    <m/>
    <m/>
    <m/>
    <m/>
    <m/>
    <m/>
    <m/>
    <m/>
    <m/>
    <m/>
    <n v="0"/>
    <m/>
    <m/>
  </r>
  <r>
    <x v="0"/>
    <x v="1"/>
    <x v="12"/>
    <x v="0"/>
    <x v="117"/>
    <x v="5"/>
    <m/>
    <m/>
    <x v="0"/>
    <m/>
    <m/>
    <m/>
    <m/>
    <m/>
    <m/>
    <m/>
    <m/>
    <m/>
    <m/>
    <n v="0"/>
    <m/>
    <m/>
  </r>
  <r>
    <x v="0"/>
    <x v="1"/>
    <x v="12"/>
    <x v="0"/>
    <x v="117"/>
    <x v="5"/>
    <m/>
    <m/>
    <x v="0"/>
    <m/>
    <m/>
    <m/>
    <m/>
    <m/>
    <m/>
    <m/>
    <m/>
    <m/>
    <m/>
    <n v="0"/>
    <m/>
    <m/>
  </r>
  <r>
    <x v="0"/>
    <x v="1"/>
    <x v="12"/>
    <x v="0"/>
    <x v="117"/>
    <x v="5"/>
    <m/>
    <m/>
    <x v="0"/>
    <m/>
    <m/>
    <m/>
    <m/>
    <m/>
    <m/>
    <m/>
    <m/>
    <m/>
    <m/>
    <n v="0"/>
    <m/>
    <m/>
  </r>
  <r>
    <x v="0"/>
    <x v="1"/>
    <x v="12"/>
    <x v="0"/>
    <x v="117"/>
    <x v="5"/>
    <m/>
    <m/>
    <x v="0"/>
    <m/>
    <m/>
    <m/>
    <m/>
    <m/>
    <m/>
    <m/>
    <m/>
    <m/>
    <m/>
    <n v="0"/>
    <m/>
    <m/>
  </r>
  <r>
    <x v="0"/>
    <x v="1"/>
    <x v="12"/>
    <x v="0"/>
    <x v="117"/>
    <x v="6"/>
    <m/>
    <m/>
    <x v="2"/>
    <n v="1"/>
    <n v="2"/>
    <n v="1"/>
    <n v="1"/>
    <n v="2"/>
    <n v="0"/>
    <n v="0"/>
    <n v="0"/>
    <n v="0"/>
    <n v="2"/>
    <n v="0"/>
    <n v="2"/>
    <n v="1"/>
  </r>
  <r>
    <x v="0"/>
    <x v="1"/>
    <x v="12"/>
    <x v="0"/>
    <x v="117"/>
    <x v="7"/>
    <m/>
    <m/>
    <x v="0"/>
    <m/>
    <m/>
    <m/>
    <m/>
    <m/>
    <m/>
    <m/>
    <m/>
    <m/>
    <m/>
    <n v="0"/>
    <m/>
    <m/>
  </r>
  <r>
    <x v="0"/>
    <x v="1"/>
    <x v="12"/>
    <x v="0"/>
    <x v="117"/>
    <x v="8"/>
    <m/>
    <m/>
    <x v="0"/>
    <m/>
    <m/>
    <m/>
    <m/>
    <m/>
    <m/>
    <m/>
    <m/>
    <m/>
    <m/>
    <n v="0"/>
    <m/>
    <m/>
  </r>
  <r>
    <x v="0"/>
    <x v="1"/>
    <x v="12"/>
    <x v="0"/>
    <x v="117"/>
    <x v="9"/>
    <m/>
    <m/>
    <x v="10"/>
    <n v="5"/>
    <n v="5"/>
    <n v="1"/>
    <n v="2"/>
    <n v="2"/>
    <n v="2"/>
    <n v="3"/>
    <n v="2"/>
    <n v="1"/>
    <n v="3"/>
    <n v="1"/>
    <n v="5"/>
    <n v="0.83333333333333337"/>
  </r>
  <r>
    <x v="0"/>
    <x v="1"/>
    <x v="12"/>
    <x v="0"/>
    <x v="117"/>
    <x v="10"/>
    <m/>
    <m/>
    <x v="57"/>
    <n v="8"/>
    <n v="9"/>
    <n v="3"/>
    <n v="4"/>
    <n v="5"/>
    <n v="3"/>
    <n v="4"/>
    <n v="4"/>
    <n v="3"/>
    <n v="7"/>
    <n v="3"/>
    <n v="8"/>
    <n v="0.72727272727272729"/>
  </r>
  <r>
    <x v="0"/>
    <x v="1"/>
    <x v="12"/>
    <x v="0"/>
    <x v="118"/>
    <x v="0"/>
    <m/>
    <m/>
    <x v="25"/>
    <n v="12"/>
    <n v="0"/>
    <n v="0"/>
    <n v="0"/>
    <n v="0"/>
    <n v="0"/>
    <n v="0"/>
    <n v="8"/>
    <n v="10"/>
    <n v="6"/>
    <n v="0"/>
    <n v="106"/>
    <n v="1"/>
  </r>
  <r>
    <x v="0"/>
    <x v="1"/>
    <x v="12"/>
    <x v="0"/>
    <x v="118"/>
    <x v="1"/>
    <m/>
    <m/>
    <x v="0"/>
    <m/>
    <m/>
    <m/>
    <m/>
    <m/>
    <m/>
    <m/>
    <m/>
    <m/>
    <m/>
    <n v="0"/>
    <m/>
    <m/>
  </r>
  <r>
    <x v="0"/>
    <x v="1"/>
    <x v="12"/>
    <x v="0"/>
    <x v="118"/>
    <x v="2"/>
    <m/>
    <m/>
    <x v="0"/>
    <m/>
    <m/>
    <m/>
    <m/>
    <m/>
    <m/>
    <m/>
    <m/>
    <m/>
    <m/>
    <n v="0"/>
    <m/>
    <m/>
  </r>
  <r>
    <x v="0"/>
    <x v="1"/>
    <x v="12"/>
    <x v="0"/>
    <x v="118"/>
    <x v="3"/>
    <m/>
    <m/>
    <x v="0"/>
    <m/>
    <m/>
    <m/>
    <m/>
    <m/>
    <m/>
    <m/>
    <m/>
    <m/>
    <m/>
    <n v="0"/>
    <m/>
    <m/>
  </r>
  <r>
    <x v="0"/>
    <x v="1"/>
    <x v="12"/>
    <x v="0"/>
    <x v="118"/>
    <x v="3"/>
    <m/>
    <m/>
    <x v="0"/>
    <m/>
    <m/>
    <m/>
    <m/>
    <m/>
    <m/>
    <m/>
    <m/>
    <m/>
    <m/>
    <n v="0"/>
    <m/>
    <m/>
  </r>
  <r>
    <x v="0"/>
    <x v="1"/>
    <x v="12"/>
    <x v="0"/>
    <x v="118"/>
    <x v="4"/>
    <s v=" ZIP"/>
    <m/>
    <x v="3"/>
    <n v="2"/>
    <n v="2"/>
    <n v="3"/>
    <n v="3"/>
    <n v="2"/>
    <n v="1"/>
    <n v="1"/>
    <n v="2"/>
    <n v="3"/>
    <n v="2"/>
    <n v="1"/>
    <n v="3"/>
    <n v="0.75"/>
  </r>
  <r>
    <x v="0"/>
    <x v="1"/>
    <x v="12"/>
    <x v="0"/>
    <x v="118"/>
    <x v="4"/>
    <s v=" EXCITE Lab"/>
    <m/>
    <x v="11"/>
    <n v="10"/>
    <n v="8"/>
    <n v="6"/>
    <n v="3"/>
    <n v="1"/>
    <n v="0"/>
    <n v="2"/>
    <n v="3"/>
    <n v="2"/>
    <n v="2"/>
    <n v="0"/>
    <n v="10"/>
    <n v="1"/>
  </r>
  <r>
    <x v="0"/>
    <x v="1"/>
    <x v="12"/>
    <x v="0"/>
    <x v="118"/>
    <x v="5"/>
    <s v=" A Carpool"/>
    <m/>
    <x v="2"/>
    <n v="2"/>
    <n v="2"/>
    <n v="0"/>
    <n v="1"/>
    <n v="1"/>
    <n v="0"/>
    <n v="0"/>
    <n v="0"/>
    <n v="0"/>
    <n v="0"/>
    <n v="0"/>
    <n v="2"/>
    <n v="1"/>
  </r>
  <r>
    <x v="0"/>
    <x v="1"/>
    <x v="12"/>
    <x v="0"/>
    <x v="118"/>
    <x v="5"/>
    <s v=" Electric Vehicle"/>
    <m/>
    <x v="10"/>
    <n v="5"/>
    <n v="3"/>
    <n v="0"/>
    <n v="0"/>
    <n v="1"/>
    <n v="1"/>
    <n v="1"/>
    <n v="1"/>
    <n v="0"/>
    <n v="1"/>
    <n v="0"/>
    <n v="6"/>
    <n v="1"/>
  </r>
  <r>
    <x v="0"/>
    <x v="1"/>
    <x v="12"/>
    <x v="0"/>
    <x v="118"/>
    <x v="5"/>
    <s v=" "/>
    <m/>
    <x v="0"/>
    <m/>
    <m/>
    <m/>
    <m/>
    <m/>
    <m/>
    <m/>
    <m/>
    <m/>
    <m/>
    <n v="0"/>
    <m/>
    <m/>
  </r>
  <r>
    <x v="0"/>
    <x v="1"/>
    <x v="12"/>
    <x v="0"/>
    <x v="118"/>
    <x v="5"/>
    <m/>
    <m/>
    <x v="0"/>
    <m/>
    <m/>
    <m/>
    <m/>
    <m/>
    <m/>
    <m/>
    <m/>
    <m/>
    <m/>
    <n v="0"/>
    <m/>
    <m/>
  </r>
  <r>
    <x v="0"/>
    <x v="1"/>
    <x v="12"/>
    <x v="0"/>
    <x v="118"/>
    <x v="5"/>
    <m/>
    <m/>
    <x v="0"/>
    <m/>
    <m/>
    <m/>
    <m/>
    <m/>
    <m/>
    <m/>
    <m/>
    <m/>
    <m/>
    <n v="0"/>
    <m/>
    <m/>
  </r>
  <r>
    <x v="0"/>
    <x v="1"/>
    <x v="12"/>
    <x v="0"/>
    <x v="118"/>
    <x v="5"/>
    <m/>
    <m/>
    <x v="0"/>
    <m/>
    <m/>
    <m/>
    <m/>
    <m/>
    <m/>
    <m/>
    <m/>
    <m/>
    <m/>
    <n v="0"/>
    <m/>
    <m/>
  </r>
  <r>
    <x v="0"/>
    <x v="1"/>
    <x v="12"/>
    <x v="0"/>
    <x v="118"/>
    <x v="6"/>
    <m/>
    <m/>
    <x v="8"/>
    <n v="0"/>
    <n v="0"/>
    <n v="0"/>
    <n v="0"/>
    <n v="3"/>
    <n v="0"/>
    <n v="1"/>
    <n v="1"/>
    <n v="1"/>
    <n v="2"/>
    <n v="0"/>
    <n v="5"/>
    <n v="1"/>
  </r>
  <r>
    <x v="0"/>
    <x v="1"/>
    <x v="12"/>
    <x v="0"/>
    <x v="118"/>
    <x v="7"/>
    <m/>
    <m/>
    <x v="0"/>
    <m/>
    <m/>
    <m/>
    <m/>
    <m/>
    <m/>
    <m/>
    <m/>
    <m/>
    <m/>
    <n v="0"/>
    <m/>
    <m/>
  </r>
  <r>
    <x v="0"/>
    <x v="1"/>
    <x v="12"/>
    <x v="0"/>
    <x v="118"/>
    <x v="8"/>
    <m/>
    <m/>
    <x v="0"/>
    <m/>
    <m/>
    <m/>
    <m/>
    <m/>
    <m/>
    <m/>
    <m/>
    <m/>
    <m/>
    <n v="0"/>
    <m/>
    <m/>
  </r>
  <r>
    <x v="0"/>
    <x v="1"/>
    <x v="12"/>
    <x v="0"/>
    <x v="118"/>
    <x v="9"/>
    <m/>
    <m/>
    <x v="0"/>
    <m/>
    <m/>
    <m/>
    <m/>
    <m/>
    <m/>
    <m/>
    <m/>
    <m/>
    <m/>
    <n v="0"/>
    <m/>
    <m/>
  </r>
  <r>
    <x v="0"/>
    <x v="1"/>
    <x v="12"/>
    <x v="0"/>
    <x v="118"/>
    <x v="10"/>
    <m/>
    <m/>
    <x v="119"/>
    <n v="31"/>
    <n v="15"/>
    <n v="9"/>
    <n v="7"/>
    <n v="8"/>
    <n v="2"/>
    <n v="5"/>
    <n v="15"/>
    <n v="16"/>
    <n v="13"/>
    <n v="2"/>
    <n v="131"/>
    <n v="0.98496240601503759"/>
  </r>
  <r>
    <x v="0"/>
    <x v="1"/>
    <x v="12"/>
    <x v="6"/>
    <x v="119"/>
    <x v="0"/>
    <m/>
    <m/>
    <x v="0"/>
    <m/>
    <m/>
    <m/>
    <m/>
    <m/>
    <m/>
    <m/>
    <m/>
    <m/>
    <m/>
    <n v="0"/>
    <m/>
    <m/>
  </r>
  <r>
    <x v="0"/>
    <x v="1"/>
    <x v="12"/>
    <x v="6"/>
    <x v="119"/>
    <x v="1"/>
    <m/>
    <m/>
    <x v="0"/>
    <m/>
    <m/>
    <m/>
    <m/>
    <m/>
    <m/>
    <m/>
    <m/>
    <m/>
    <m/>
    <n v="0"/>
    <m/>
    <m/>
  </r>
  <r>
    <x v="0"/>
    <x v="1"/>
    <x v="12"/>
    <x v="6"/>
    <x v="119"/>
    <x v="2"/>
    <m/>
    <m/>
    <x v="123"/>
    <n v="0"/>
    <n v="0"/>
    <n v="0"/>
    <n v="0"/>
    <n v="0"/>
    <n v="0"/>
    <n v="2"/>
    <n v="2"/>
    <n v="1"/>
    <n v="4"/>
    <n v="0"/>
    <n v="254"/>
    <n v="1"/>
  </r>
  <r>
    <x v="0"/>
    <x v="1"/>
    <x v="12"/>
    <x v="6"/>
    <x v="119"/>
    <x v="3"/>
    <m/>
    <m/>
    <x v="0"/>
    <m/>
    <m/>
    <m/>
    <m/>
    <m/>
    <m/>
    <m/>
    <m/>
    <m/>
    <m/>
    <n v="0"/>
    <m/>
    <m/>
  </r>
  <r>
    <x v="0"/>
    <x v="1"/>
    <x v="12"/>
    <x v="6"/>
    <x v="119"/>
    <x v="3"/>
    <m/>
    <m/>
    <x v="0"/>
    <m/>
    <m/>
    <m/>
    <m/>
    <m/>
    <m/>
    <m/>
    <m/>
    <m/>
    <m/>
    <n v="0"/>
    <m/>
    <m/>
  </r>
  <r>
    <x v="0"/>
    <x v="1"/>
    <x v="12"/>
    <x v="6"/>
    <x v="119"/>
    <x v="4"/>
    <m/>
    <m/>
    <x v="0"/>
    <m/>
    <m/>
    <m/>
    <m/>
    <m/>
    <m/>
    <m/>
    <m/>
    <m/>
    <m/>
    <n v="0"/>
    <m/>
    <m/>
  </r>
  <r>
    <x v="0"/>
    <x v="1"/>
    <x v="12"/>
    <x v="6"/>
    <x v="119"/>
    <x v="5"/>
    <s v=" Electric Vehicle"/>
    <m/>
    <x v="3"/>
    <n v="3"/>
    <n v="4"/>
    <n v="0"/>
    <n v="0"/>
    <n v="0"/>
    <n v="1"/>
    <n v="0"/>
    <n v="0"/>
    <n v="4"/>
    <n v="4"/>
    <n v="0"/>
    <n v="4"/>
    <n v="1"/>
  </r>
  <r>
    <x v="0"/>
    <x v="1"/>
    <x v="12"/>
    <x v="6"/>
    <x v="119"/>
    <x v="5"/>
    <m/>
    <m/>
    <x v="0"/>
    <m/>
    <m/>
    <m/>
    <m/>
    <m/>
    <m/>
    <m/>
    <m/>
    <m/>
    <m/>
    <n v="0"/>
    <m/>
    <m/>
  </r>
  <r>
    <x v="0"/>
    <x v="1"/>
    <x v="12"/>
    <x v="6"/>
    <x v="119"/>
    <x v="5"/>
    <m/>
    <m/>
    <x v="0"/>
    <m/>
    <m/>
    <m/>
    <m/>
    <m/>
    <m/>
    <m/>
    <m/>
    <m/>
    <m/>
    <n v="0"/>
    <m/>
    <m/>
  </r>
  <r>
    <x v="0"/>
    <x v="1"/>
    <x v="12"/>
    <x v="6"/>
    <x v="119"/>
    <x v="5"/>
    <m/>
    <m/>
    <x v="0"/>
    <m/>
    <m/>
    <m/>
    <m/>
    <m/>
    <m/>
    <m/>
    <m/>
    <m/>
    <m/>
    <n v="0"/>
    <m/>
    <m/>
  </r>
  <r>
    <x v="0"/>
    <x v="1"/>
    <x v="12"/>
    <x v="6"/>
    <x v="119"/>
    <x v="5"/>
    <m/>
    <m/>
    <x v="0"/>
    <m/>
    <m/>
    <m/>
    <m/>
    <m/>
    <m/>
    <m/>
    <m/>
    <m/>
    <m/>
    <n v="0"/>
    <m/>
    <m/>
  </r>
  <r>
    <x v="0"/>
    <x v="1"/>
    <x v="12"/>
    <x v="6"/>
    <x v="119"/>
    <x v="5"/>
    <m/>
    <m/>
    <x v="0"/>
    <m/>
    <m/>
    <m/>
    <m/>
    <m/>
    <m/>
    <m/>
    <m/>
    <m/>
    <m/>
    <n v="0"/>
    <m/>
    <m/>
  </r>
  <r>
    <x v="0"/>
    <x v="1"/>
    <x v="12"/>
    <x v="6"/>
    <x v="119"/>
    <x v="6"/>
    <m/>
    <m/>
    <x v="1"/>
    <n v="1"/>
    <n v="1"/>
    <n v="1"/>
    <n v="1"/>
    <n v="1"/>
    <n v="1"/>
    <n v="1"/>
    <n v="1"/>
    <n v="1"/>
    <n v="1"/>
    <n v="1"/>
    <n v="0"/>
    <n v="0"/>
  </r>
  <r>
    <x v="0"/>
    <x v="1"/>
    <x v="12"/>
    <x v="6"/>
    <x v="119"/>
    <x v="7"/>
    <s v="UC Cart"/>
    <m/>
    <x v="10"/>
    <n v="2"/>
    <n v="2"/>
    <n v="3"/>
    <n v="3"/>
    <n v="0"/>
    <n v="2"/>
    <n v="2"/>
    <n v="2"/>
    <n v="2"/>
    <n v="2"/>
    <n v="0"/>
    <n v="6"/>
    <n v="1"/>
  </r>
  <r>
    <x v="0"/>
    <x v="1"/>
    <x v="12"/>
    <x v="6"/>
    <x v="119"/>
    <x v="8"/>
    <m/>
    <m/>
    <x v="2"/>
    <n v="0"/>
    <n v="0"/>
    <n v="0"/>
    <n v="0"/>
    <n v="0"/>
    <n v="0"/>
    <n v="0"/>
    <n v="0"/>
    <n v="0"/>
    <n v="1"/>
    <n v="0"/>
    <n v="2"/>
    <n v="1"/>
  </r>
  <r>
    <x v="0"/>
    <x v="1"/>
    <x v="12"/>
    <x v="6"/>
    <x v="119"/>
    <x v="9"/>
    <m/>
    <m/>
    <x v="0"/>
    <m/>
    <m/>
    <m/>
    <m/>
    <m/>
    <m/>
    <m/>
    <m/>
    <m/>
    <m/>
    <n v="0"/>
    <m/>
    <m/>
  </r>
  <r>
    <x v="0"/>
    <x v="1"/>
    <x v="12"/>
    <x v="6"/>
    <x v="119"/>
    <x v="10"/>
    <m/>
    <m/>
    <x v="124"/>
    <n v="6"/>
    <n v="7"/>
    <n v="4"/>
    <n v="4"/>
    <n v="1"/>
    <n v="4"/>
    <n v="5"/>
    <n v="5"/>
    <n v="8"/>
    <n v="12"/>
    <n v="1"/>
    <n v="266"/>
    <n v="0.99625468164794007"/>
  </r>
  <r>
    <x v="0"/>
    <x v="1"/>
    <x v="12"/>
    <x v="6"/>
    <x v="120"/>
    <x v="0"/>
    <m/>
    <m/>
    <x v="0"/>
    <m/>
    <m/>
    <m/>
    <m/>
    <m/>
    <m/>
    <m/>
    <m/>
    <m/>
    <m/>
    <n v="0"/>
    <m/>
    <m/>
  </r>
  <r>
    <x v="0"/>
    <x v="1"/>
    <x v="12"/>
    <x v="6"/>
    <x v="120"/>
    <x v="1"/>
    <m/>
    <m/>
    <x v="46"/>
    <n v="12"/>
    <n v="0"/>
    <n v="0"/>
    <n v="0"/>
    <n v="0"/>
    <n v="0"/>
    <n v="4"/>
    <n v="21"/>
    <n v="26"/>
    <n v="28"/>
    <n v="0"/>
    <n v="115"/>
    <n v="1"/>
  </r>
  <r>
    <x v="0"/>
    <x v="1"/>
    <x v="12"/>
    <x v="6"/>
    <x v="120"/>
    <x v="2"/>
    <m/>
    <m/>
    <x v="58"/>
    <n v="0"/>
    <n v="0"/>
    <n v="0"/>
    <n v="0"/>
    <n v="0"/>
    <n v="0"/>
    <n v="0"/>
    <n v="1"/>
    <n v="1"/>
    <n v="3"/>
    <n v="0"/>
    <n v="63"/>
    <n v="1"/>
  </r>
  <r>
    <x v="0"/>
    <x v="1"/>
    <x v="12"/>
    <x v="6"/>
    <x v="120"/>
    <x v="3"/>
    <m/>
    <m/>
    <x v="0"/>
    <m/>
    <m/>
    <m/>
    <m/>
    <m/>
    <m/>
    <m/>
    <m/>
    <m/>
    <m/>
    <n v="0"/>
    <m/>
    <m/>
  </r>
  <r>
    <x v="0"/>
    <x v="1"/>
    <x v="12"/>
    <x v="6"/>
    <x v="120"/>
    <x v="3"/>
    <m/>
    <m/>
    <x v="0"/>
    <m/>
    <m/>
    <m/>
    <m/>
    <m/>
    <m/>
    <m/>
    <m/>
    <m/>
    <m/>
    <n v="0"/>
    <m/>
    <m/>
  </r>
  <r>
    <x v="0"/>
    <x v="1"/>
    <x v="12"/>
    <x v="6"/>
    <x v="120"/>
    <x v="4"/>
    <m/>
    <m/>
    <x v="0"/>
    <m/>
    <m/>
    <m/>
    <m/>
    <m/>
    <m/>
    <m/>
    <m/>
    <m/>
    <m/>
    <n v="0"/>
    <m/>
    <m/>
  </r>
  <r>
    <x v="0"/>
    <x v="1"/>
    <x v="12"/>
    <x v="6"/>
    <x v="120"/>
    <x v="5"/>
    <s v=" S Carpool"/>
    <m/>
    <x v="58"/>
    <n v="3"/>
    <n v="0"/>
    <n v="0"/>
    <n v="0"/>
    <n v="0"/>
    <n v="0"/>
    <n v="0"/>
    <n v="1"/>
    <n v="1"/>
    <n v="3"/>
    <n v="0"/>
    <n v="63"/>
    <n v="1"/>
  </r>
  <r>
    <x v="0"/>
    <x v="1"/>
    <x v="12"/>
    <x v="6"/>
    <x v="120"/>
    <x v="5"/>
    <s v=" Electric Vehicle"/>
    <m/>
    <x v="73"/>
    <n v="6"/>
    <n v="0"/>
    <n v="0"/>
    <n v="0"/>
    <n v="1"/>
    <n v="2"/>
    <n v="4"/>
    <n v="2"/>
    <n v="2"/>
    <n v="3"/>
    <n v="0"/>
    <n v="8"/>
    <n v="1"/>
  </r>
  <r>
    <x v="0"/>
    <x v="1"/>
    <x v="12"/>
    <x v="6"/>
    <x v="120"/>
    <x v="5"/>
    <m/>
    <m/>
    <x v="0"/>
    <m/>
    <m/>
    <m/>
    <m/>
    <m/>
    <m/>
    <m/>
    <m/>
    <m/>
    <m/>
    <n v="0"/>
    <m/>
    <m/>
  </r>
  <r>
    <x v="0"/>
    <x v="1"/>
    <x v="12"/>
    <x v="6"/>
    <x v="120"/>
    <x v="5"/>
    <m/>
    <m/>
    <x v="0"/>
    <m/>
    <m/>
    <m/>
    <m/>
    <m/>
    <m/>
    <m/>
    <m/>
    <m/>
    <m/>
    <n v="0"/>
    <m/>
    <m/>
  </r>
  <r>
    <x v="0"/>
    <x v="1"/>
    <x v="12"/>
    <x v="6"/>
    <x v="120"/>
    <x v="5"/>
    <m/>
    <m/>
    <x v="0"/>
    <m/>
    <m/>
    <m/>
    <m/>
    <m/>
    <m/>
    <m/>
    <m/>
    <m/>
    <m/>
    <n v="0"/>
    <m/>
    <m/>
  </r>
  <r>
    <x v="0"/>
    <x v="1"/>
    <x v="12"/>
    <x v="6"/>
    <x v="120"/>
    <x v="5"/>
    <m/>
    <m/>
    <x v="0"/>
    <m/>
    <m/>
    <m/>
    <m/>
    <m/>
    <m/>
    <m/>
    <m/>
    <m/>
    <m/>
    <n v="0"/>
    <m/>
    <m/>
  </r>
  <r>
    <x v="0"/>
    <x v="1"/>
    <x v="12"/>
    <x v="6"/>
    <x v="120"/>
    <x v="6"/>
    <m/>
    <m/>
    <x v="10"/>
    <n v="3"/>
    <n v="3"/>
    <n v="3"/>
    <n v="3"/>
    <n v="3"/>
    <n v="3"/>
    <n v="2"/>
    <n v="2"/>
    <n v="3"/>
    <n v="3"/>
    <n v="2"/>
    <n v="4"/>
    <n v="0.66666666666666663"/>
  </r>
  <r>
    <x v="0"/>
    <x v="1"/>
    <x v="12"/>
    <x v="6"/>
    <x v="120"/>
    <x v="7"/>
    <s v="UC Cart"/>
    <m/>
    <x v="2"/>
    <n v="2"/>
    <n v="2"/>
    <n v="1"/>
    <n v="2"/>
    <n v="2"/>
    <n v="2"/>
    <n v="2"/>
    <n v="2"/>
    <n v="2"/>
    <n v="2"/>
    <n v="1"/>
    <n v="1"/>
    <n v="0.5"/>
  </r>
  <r>
    <x v="0"/>
    <x v="1"/>
    <x v="12"/>
    <x v="6"/>
    <x v="120"/>
    <x v="8"/>
    <m/>
    <m/>
    <x v="0"/>
    <m/>
    <m/>
    <m/>
    <m/>
    <m/>
    <m/>
    <m/>
    <m/>
    <m/>
    <m/>
    <n v="0"/>
    <m/>
    <m/>
  </r>
  <r>
    <x v="0"/>
    <x v="1"/>
    <x v="12"/>
    <x v="6"/>
    <x v="120"/>
    <x v="9"/>
    <m/>
    <m/>
    <x v="0"/>
    <m/>
    <m/>
    <m/>
    <m/>
    <m/>
    <m/>
    <m/>
    <m/>
    <m/>
    <m/>
    <n v="0"/>
    <m/>
    <m/>
  </r>
  <r>
    <x v="0"/>
    <x v="1"/>
    <x v="12"/>
    <x v="6"/>
    <x v="120"/>
    <x v="10"/>
    <m/>
    <m/>
    <x v="125"/>
    <n v="26"/>
    <n v="5"/>
    <n v="4"/>
    <n v="5"/>
    <n v="6"/>
    <n v="7"/>
    <n v="12"/>
    <n v="29"/>
    <n v="35"/>
    <n v="42"/>
    <n v="4"/>
    <n v="253"/>
    <n v="0.98443579766536971"/>
  </r>
  <r>
    <x v="0"/>
    <x v="1"/>
    <x v="12"/>
    <x v="6"/>
    <x v="121"/>
    <x v="0"/>
    <m/>
    <m/>
    <x v="0"/>
    <m/>
    <m/>
    <m/>
    <m/>
    <m/>
    <m/>
    <m/>
    <m/>
    <m/>
    <m/>
    <n v="0"/>
    <m/>
    <m/>
  </r>
  <r>
    <x v="0"/>
    <x v="1"/>
    <x v="12"/>
    <x v="6"/>
    <x v="121"/>
    <x v="1"/>
    <m/>
    <m/>
    <x v="126"/>
    <n v="0"/>
    <n v="0"/>
    <n v="0"/>
    <n v="0"/>
    <n v="0"/>
    <n v="0"/>
    <n v="5"/>
    <n v="21"/>
    <n v="41"/>
    <n v="48"/>
    <n v="0"/>
    <n v="116"/>
    <n v="1"/>
  </r>
  <r>
    <x v="0"/>
    <x v="1"/>
    <x v="12"/>
    <x v="6"/>
    <x v="121"/>
    <x v="2"/>
    <m/>
    <m/>
    <x v="0"/>
    <m/>
    <m/>
    <m/>
    <m/>
    <m/>
    <m/>
    <m/>
    <m/>
    <m/>
    <m/>
    <n v="0"/>
    <m/>
    <m/>
  </r>
  <r>
    <x v="0"/>
    <x v="1"/>
    <x v="12"/>
    <x v="6"/>
    <x v="121"/>
    <x v="3"/>
    <m/>
    <m/>
    <x v="37"/>
    <n v="58"/>
    <n v="2"/>
    <n v="0"/>
    <n v="0"/>
    <n v="1"/>
    <n v="1"/>
    <n v="1"/>
    <n v="20"/>
    <n v="21"/>
    <n v="23"/>
    <n v="0"/>
    <n v="113"/>
    <n v="1"/>
  </r>
  <r>
    <x v="0"/>
    <x v="1"/>
    <x v="12"/>
    <x v="6"/>
    <x v="121"/>
    <x v="3"/>
    <m/>
    <m/>
    <x v="0"/>
    <m/>
    <m/>
    <m/>
    <m/>
    <m/>
    <m/>
    <m/>
    <m/>
    <m/>
    <m/>
    <n v="0"/>
    <m/>
    <m/>
  </r>
  <r>
    <x v="0"/>
    <x v="1"/>
    <x v="12"/>
    <x v="6"/>
    <x v="121"/>
    <x v="4"/>
    <m/>
    <m/>
    <x v="8"/>
    <n v="4"/>
    <n v="3"/>
    <n v="3"/>
    <n v="3"/>
    <n v="2"/>
    <n v="3"/>
    <n v="1"/>
    <n v="1"/>
    <n v="3"/>
    <n v="3"/>
    <n v="1"/>
    <n v="4"/>
    <n v="0.8"/>
  </r>
  <r>
    <x v="0"/>
    <x v="1"/>
    <x v="12"/>
    <x v="6"/>
    <x v="121"/>
    <x v="5"/>
    <s v=" B Carpool"/>
    <m/>
    <x v="12"/>
    <n v="2"/>
    <n v="0"/>
    <n v="0"/>
    <n v="0"/>
    <n v="0"/>
    <n v="0"/>
    <n v="0"/>
    <n v="1"/>
    <n v="2"/>
    <n v="2"/>
    <n v="0"/>
    <n v="3"/>
    <n v="1"/>
  </r>
  <r>
    <x v="0"/>
    <x v="1"/>
    <x v="12"/>
    <x v="6"/>
    <x v="121"/>
    <x v="5"/>
    <s v=" Electric Vehicle"/>
    <m/>
    <x v="73"/>
    <n v="4"/>
    <n v="1"/>
    <n v="0"/>
    <n v="1"/>
    <n v="1"/>
    <n v="1"/>
    <n v="2"/>
    <n v="2"/>
    <n v="2"/>
    <n v="2"/>
    <n v="0"/>
    <n v="8"/>
    <n v="1"/>
  </r>
  <r>
    <x v="0"/>
    <x v="1"/>
    <x v="12"/>
    <x v="6"/>
    <x v="121"/>
    <x v="5"/>
    <s v=" "/>
    <m/>
    <x v="0"/>
    <m/>
    <m/>
    <m/>
    <m/>
    <m/>
    <m/>
    <m/>
    <m/>
    <m/>
    <m/>
    <n v="0"/>
    <m/>
    <m/>
  </r>
  <r>
    <x v="0"/>
    <x v="1"/>
    <x v="12"/>
    <x v="6"/>
    <x v="121"/>
    <x v="5"/>
    <m/>
    <m/>
    <x v="0"/>
    <m/>
    <m/>
    <m/>
    <m/>
    <m/>
    <m/>
    <m/>
    <m/>
    <m/>
    <m/>
    <n v="0"/>
    <m/>
    <m/>
  </r>
  <r>
    <x v="0"/>
    <x v="1"/>
    <x v="12"/>
    <x v="6"/>
    <x v="121"/>
    <x v="5"/>
    <m/>
    <m/>
    <x v="0"/>
    <m/>
    <m/>
    <m/>
    <m/>
    <m/>
    <m/>
    <m/>
    <m/>
    <m/>
    <m/>
    <n v="0"/>
    <m/>
    <m/>
  </r>
  <r>
    <x v="0"/>
    <x v="1"/>
    <x v="12"/>
    <x v="6"/>
    <x v="121"/>
    <x v="5"/>
    <m/>
    <m/>
    <x v="0"/>
    <m/>
    <m/>
    <m/>
    <m/>
    <m/>
    <m/>
    <m/>
    <m/>
    <m/>
    <m/>
    <n v="0"/>
    <m/>
    <m/>
  </r>
  <r>
    <x v="0"/>
    <x v="1"/>
    <x v="12"/>
    <x v="6"/>
    <x v="121"/>
    <x v="6"/>
    <m/>
    <m/>
    <x v="10"/>
    <n v="1"/>
    <n v="0"/>
    <n v="0"/>
    <n v="1"/>
    <n v="1"/>
    <n v="1"/>
    <n v="0"/>
    <n v="3"/>
    <n v="5"/>
    <n v="5"/>
    <n v="0"/>
    <n v="6"/>
    <n v="1"/>
  </r>
  <r>
    <x v="0"/>
    <x v="1"/>
    <x v="12"/>
    <x v="6"/>
    <x v="121"/>
    <x v="7"/>
    <s v="UC Cart"/>
    <m/>
    <x v="2"/>
    <n v="1"/>
    <n v="1"/>
    <n v="1"/>
    <n v="1"/>
    <n v="1"/>
    <n v="1"/>
    <n v="2"/>
    <n v="1"/>
    <n v="1"/>
    <n v="1"/>
    <n v="1"/>
    <n v="1"/>
    <n v="0.5"/>
  </r>
  <r>
    <x v="0"/>
    <x v="1"/>
    <x v="12"/>
    <x v="6"/>
    <x v="121"/>
    <x v="8"/>
    <m/>
    <m/>
    <x v="0"/>
    <m/>
    <m/>
    <m/>
    <m/>
    <m/>
    <m/>
    <m/>
    <m/>
    <m/>
    <m/>
    <n v="0"/>
    <m/>
    <m/>
  </r>
  <r>
    <x v="0"/>
    <x v="1"/>
    <x v="12"/>
    <x v="6"/>
    <x v="121"/>
    <x v="9"/>
    <m/>
    <m/>
    <x v="0"/>
    <m/>
    <m/>
    <m/>
    <m/>
    <m/>
    <m/>
    <m/>
    <m/>
    <m/>
    <m/>
    <n v="0"/>
    <m/>
    <m/>
  </r>
  <r>
    <x v="0"/>
    <x v="1"/>
    <x v="12"/>
    <x v="6"/>
    <x v="121"/>
    <x v="10"/>
    <m/>
    <m/>
    <x v="127"/>
    <n v="70"/>
    <n v="7"/>
    <n v="4"/>
    <n v="6"/>
    <n v="6"/>
    <n v="7"/>
    <n v="11"/>
    <n v="49"/>
    <n v="75"/>
    <n v="84"/>
    <n v="4"/>
    <n v="249"/>
    <n v="0.98418972332015808"/>
  </r>
  <r>
    <x v="0"/>
    <x v="1"/>
    <x v="12"/>
    <x v="6"/>
    <x v="122"/>
    <x v="0"/>
    <m/>
    <m/>
    <x v="117"/>
    <n v="69"/>
    <n v="0"/>
    <n v="0"/>
    <n v="0"/>
    <n v="0"/>
    <n v="11"/>
    <n v="25"/>
    <n v="35"/>
    <n v="47"/>
    <n v="53"/>
    <n v="0"/>
    <n v="158"/>
    <n v="1"/>
  </r>
  <r>
    <x v="0"/>
    <x v="1"/>
    <x v="12"/>
    <x v="6"/>
    <x v="122"/>
    <x v="1"/>
    <m/>
    <m/>
    <x v="128"/>
    <n v="0"/>
    <n v="0"/>
    <n v="0"/>
    <n v="0"/>
    <n v="0"/>
    <n v="0"/>
    <n v="5"/>
    <n v="16"/>
    <n v="40"/>
    <n v="47"/>
    <n v="0"/>
    <n v="0"/>
    <n v="0"/>
  </r>
  <r>
    <x v="0"/>
    <x v="1"/>
    <x v="12"/>
    <x v="6"/>
    <x v="122"/>
    <x v="2"/>
    <m/>
    <m/>
    <x v="0"/>
    <m/>
    <m/>
    <m/>
    <m/>
    <m/>
    <m/>
    <m/>
    <m/>
    <m/>
    <m/>
    <n v="0"/>
    <m/>
    <m/>
  </r>
  <r>
    <x v="0"/>
    <x v="1"/>
    <x v="12"/>
    <x v="6"/>
    <x v="122"/>
    <x v="3"/>
    <m/>
    <m/>
    <x v="0"/>
    <m/>
    <m/>
    <m/>
    <m/>
    <m/>
    <m/>
    <m/>
    <m/>
    <m/>
    <m/>
    <n v="0"/>
    <m/>
    <m/>
  </r>
  <r>
    <x v="0"/>
    <x v="1"/>
    <x v="12"/>
    <x v="6"/>
    <x v="122"/>
    <x v="3"/>
    <m/>
    <m/>
    <x v="0"/>
    <m/>
    <m/>
    <m/>
    <m/>
    <m/>
    <m/>
    <m/>
    <m/>
    <m/>
    <m/>
    <n v="0"/>
    <m/>
    <m/>
  </r>
  <r>
    <x v="0"/>
    <x v="1"/>
    <x v="12"/>
    <x v="6"/>
    <x v="122"/>
    <x v="4"/>
    <m/>
    <m/>
    <x v="0"/>
    <m/>
    <m/>
    <m/>
    <m/>
    <m/>
    <m/>
    <m/>
    <m/>
    <m/>
    <m/>
    <n v="0"/>
    <m/>
    <m/>
  </r>
  <r>
    <x v="0"/>
    <x v="1"/>
    <x v="12"/>
    <x v="6"/>
    <x v="122"/>
    <x v="5"/>
    <s v=" Electric Vehicle"/>
    <m/>
    <x v="73"/>
    <n v="3"/>
    <n v="2"/>
    <n v="0"/>
    <n v="0"/>
    <n v="0"/>
    <n v="0"/>
    <n v="3"/>
    <n v="2"/>
    <n v="5"/>
    <n v="5"/>
    <n v="0"/>
    <n v="8"/>
    <n v="1"/>
  </r>
  <r>
    <x v="0"/>
    <x v="1"/>
    <x v="12"/>
    <x v="6"/>
    <x v="122"/>
    <x v="5"/>
    <m/>
    <m/>
    <x v="0"/>
    <m/>
    <m/>
    <m/>
    <m/>
    <m/>
    <m/>
    <m/>
    <m/>
    <m/>
    <m/>
    <n v="0"/>
    <m/>
    <m/>
  </r>
  <r>
    <x v="0"/>
    <x v="1"/>
    <x v="12"/>
    <x v="6"/>
    <x v="122"/>
    <x v="5"/>
    <m/>
    <m/>
    <x v="0"/>
    <m/>
    <m/>
    <m/>
    <m/>
    <m/>
    <m/>
    <m/>
    <m/>
    <m/>
    <m/>
    <n v="0"/>
    <m/>
    <m/>
  </r>
  <r>
    <x v="0"/>
    <x v="1"/>
    <x v="12"/>
    <x v="6"/>
    <x v="122"/>
    <x v="5"/>
    <m/>
    <m/>
    <x v="0"/>
    <m/>
    <m/>
    <m/>
    <m/>
    <m/>
    <m/>
    <m/>
    <m/>
    <m/>
    <m/>
    <n v="0"/>
    <m/>
    <m/>
  </r>
  <r>
    <x v="0"/>
    <x v="1"/>
    <x v="12"/>
    <x v="6"/>
    <x v="122"/>
    <x v="5"/>
    <m/>
    <m/>
    <x v="0"/>
    <m/>
    <m/>
    <m/>
    <m/>
    <m/>
    <m/>
    <m/>
    <m/>
    <m/>
    <m/>
    <n v="0"/>
    <m/>
    <m/>
  </r>
  <r>
    <x v="0"/>
    <x v="1"/>
    <x v="12"/>
    <x v="6"/>
    <x v="122"/>
    <x v="5"/>
    <m/>
    <m/>
    <x v="0"/>
    <m/>
    <m/>
    <m/>
    <m/>
    <m/>
    <m/>
    <m/>
    <m/>
    <m/>
    <m/>
    <n v="0"/>
    <m/>
    <m/>
  </r>
  <r>
    <x v="0"/>
    <x v="1"/>
    <x v="12"/>
    <x v="6"/>
    <x v="122"/>
    <x v="6"/>
    <m/>
    <m/>
    <x v="10"/>
    <n v="4"/>
    <n v="4"/>
    <n v="4"/>
    <n v="3"/>
    <n v="3"/>
    <n v="2"/>
    <n v="2"/>
    <n v="2"/>
    <n v="3"/>
    <n v="3"/>
    <n v="2"/>
    <n v="4"/>
    <n v="0.66666666666666663"/>
  </r>
  <r>
    <x v="0"/>
    <x v="1"/>
    <x v="12"/>
    <x v="6"/>
    <x v="122"/>
    <x v="7"/>
    <s v="UC Cart"/>
    <m/>
    <x v="2"/>
    <n v="2"/>
    <n v="2"/>
    <n v="2"/>
    <n v="2"/>
    <n v="1"/>
    <n v="1"/>
    <n v="2"/>
    <n v="2"/>
    <n v="2"/>
    <n v="2"/>
    <n v="1"/>
    <n v="1"/>
    <n v="0.5"/>
  </r>
  <r>
    <x v="0"/>
    <x v="1"/>
    <x v="12"/>
    <x v="6"/>
    <x v="122"/>
    <x v="8"/>
    <m/>
    <m/>
    <x v="0"/>
    <m/>
    <m/>
    <m/>
    <m/>
    <m/>
    <m/>
    <m/>
    <m/>
    <m/>
    <m/>
    <n v="0"/>
    <m/>
    <m/>
  </r>
  <r>
    <x v="0"/>
    <x v="1"/>
    <x v="12"/>
    <x v="6"/>
    <x v="122"/>
    <x v="9"/>
    <m/>
    <m/>
    <x v="0"/>
    <m/>
    <m/>
    <m/>
    <m/>
    <m/>
    <m/>
    <m/>
    <m/>
    <m/>
    <m/>
    <n v="0"/>
    <m/>
    <m/>
  </r>
  <r>
    <x v="0"/>
    <x v="1"/>
    <x v="12"/>
    <x v="6"/>
    <x v="122"/>
    <x v="10"/>
    <m/>
    <m/>
    <x v="129"/>
    <n v="78"/>
    <n v="8"/>
    <n v="6"/>
    <n v="5"/>
    <n v="4"/>
    <n v="14"/>
    <n v="37"/>
    <n v="57"/>
    <n v="97"/>
    <n v="110"/>
    <n v="4"/>
    <n v="257"/>
    <n v="0.98467432950191569"/>
  </r>
  <r>
    <x v="0"/>
    <x v="1"/>
    <x v="12"/>
    <x v="6"/>
    <x v="123"/>
    <x v="0"/>
    <m/>
    <m/>
    <x v="0"/>
    <m/>
    <m/>
    <m/>
    <m/>
    <m/>
    <m/>
    <m/>
    <m/>
    <m/>
    <m/>
    <n v="0"/>
    <m/>
    <m/>
  </r>
  <r>
    <x v="0"/>
    <x v="1"/>
    <x v="12"/>
    <x v="6"/>
    <x v="123"/>
    <x v="1"/>
    <m/>
    <m/>
    <x v="130"/>
    <n v="0"/>
    <n v="0"/>
    <n v="0"/>
    <n v="0"/>
    <n v="0"/>
    <n v="0"/>
    <n v="18"/>
    <n v="45"/>
    <n v="106"/>
    <n v="115"/>
    <n v="0"/>
    <n v="262"/>
    <n v="1"/>
  </r>
  <r>
    <x v="0"/>
    <x v="1"/>
    <x v="12"/>
    <x v="6"/>
    <x v="123"/>
    <x v="2"/>
    <m/>
    <m/>
    <x v="0"/>
    <m/>
    <m/>
    <m/>
    <m/>
    <m/>
    <m/>
    <m/>
    <m/>
    <m/>
    <m/>
    <n v="0"/>
    <m/>
    <m/>
  </r>
  <r>
    <x v="0"/>
    <x v="1"/>
    <x v="12"/>
    <x v="6"/>
    <x v="123"/>
    <x v="3"/>
    <m/>
    <m/>
    <x v="0"/>
    <m/>
    <m/>
    <m/>
    <m/>
    <m/>
    <m/>
    <m/>
    <m/>
    <m/>
    <m/>
    <n v="0"/>
    <m/>
    <m/>
  </r>
  <r>
    <x v="0"/>
    <x v="1"/>
    <x v="12"/>
    <x v="6"/>
    <x v="123"/>
    <x v="3"/>
    <m/>
    <m/>
    <x v="0"/>
    <m/>
    <m/>
    <m/>
    <m/>
    <m/>
    <m/>
    <m/>
    <m/>
    <m/>
    <m/>
    <n v="0"/>
    <m/>
    <m/>
  </r>
  <r>
    <x v="0"/>
    <x v="1"/>
    <x v="12"/>
    <x v="6"/>
    <x v="123"/>
    <x v="4"/>
    <m/>
    <m/>
    <x v="0"/>
    <m/>
    <m/>
    <m/>
    <m/>
    <m/>
    <m/>
    <m/>
    <m/>
    <m/>
    <m/>
    <n v="0"/>
    <m/>
    <m/>
  </r>
  <r>
    <x v="0"/>
    <x v="1"/>
    <x v="12"/>
    <x v="6"/>
    <x v="123"/>
    <x v="5"/>
    <s v=" Electric Vehicle"/>
    <m/>
    <x v="0"/>
    <m/>
    <m/>
    <m/>
    <m/>
    <m/>
    <m/>
    <m/>
    <m/>
    <m/>
    <m/>
    <n v="0"/>
    <m/>
    <m/>
  </r>
  <r>
    <x v="0"/>
    <x v="1"/>
    <x v="12"/>
    <x v="6"/>
    <x v="123"/>
    <x v="5"/>
    <m/>
    <m/>
    <x v="0"/>
    <m/>
    <m/>
    <m/>
    <m/>
    <m/>
    <m/>
    <m/>
    <m/>
    <m/>
    <m/>
    <n v="0"/>
    <m/>
    <m/>
  </r>
  <r>
    <x v="0"/>
    <x v="1"/>
    <x v="12"/>
    <x v="6"/>
    <x v="123"/>
    <x v="5"/>
    <m/>
    <m/>
    <x v="0"/>
    <m/>
    <m/>
    <m/>
    <m/>
    <m/>
    <m/>
    <m/>
    <m/>
    <m/>
    <m/>
    <n v="0"/>
    <m/>
    <m/>
  </r>
  <r>
    <x v="0"/>
    <x v="1"/>
    <x v="12"/>
    <x v="6"/>
    <x v="123"/>
    <x v="5"/>
    <m/>
    <m/>
    <x v="0"/>
    <m/>
    <m/>
    <m/>
    <m/>
    <m/>
    <m/>
    <m/>
    <m/>
    <m/>
    <m/>
    <n v="0"/>
    <m/>
    <m/>
  </r>
  <r>
    <x v="0"/>
    <x v="1"/>
    <x v="12"/>
    <x v="6"/>
    <x v="123"/>
    <x v="5"/>
    <m/>
    <m/>
    <x v="0"/>
    <m/>
    <m/>
    <m/>
    <m/>
    <m/>
    <m/>
    <m/>
    <m/>
    <m/>
    <m/>
    <n v="0"/>
    <m/>
    <m/>
  </r>
  <r>
    <x v="0"/>
    <x v="1"/>
    <x v="12"/>
    <x v="6"/>
    <x v="123"/>
    <x v="5"/>
    <m/>
    <m/>
    <x v="0"/>
    <m/>
    <m/>
    <m/>
    <m/>
    <m/>
    <m/>
    <m/>
    <m/>
    <m/>
    <m/>
    <n v="0"/>
    <m/>
    <m/>
  </r>
  <r>
    <x v="0"/>
    <x v="1"/>
    <x v="12"/>
    <x v="6"/>
    <x v="123"/>
    <x v="6"/>
    <m/>
    <m/>
    <x v="8"/>
    <n v="5"/>
    <n v="4"/>
    <n v="4"/>
    <n v="4"/>
    <n v="2"/>
    <n v="1"/>
    <n v="3"/>
    <n v="3"/>
    <n v="3"/>
    <n v="4"/>
    <n v="1"/>
    <n v="4"/>
    <n v="0.8"/>
  </r>
  <r>
    <x v="0"/>
    <x v="1"/>
    <x v="12"/>
    <x v="6"/>
    <x v="123"/>
    <x v="7"/>
    <s v="UC Cart"/>
    <m/>
    <x v="1"/>
    <n v="1"/>
    <n v="1"/>
    <n v="1"/>
    <n v="1"/>
    <n v="1"/>
    <n v="0"/>
    <n v="1"/>
    <n v="1"/>
    <n v="1"/>
    <n v="1"/>
    <n v="0"/>
    <n v="1"/>
    <n v="1"/>
  </r>
  <r>
    <x v="0"/>
    <x v="1"/>
    <x v="12"/>
    <x v="6"/>
    <x v="123"/>
    <x v="8"/>
    <m/>
    <m/>
    <x v="0"/>
    <m/>
    <m/>
    <m/>
    <m/>
    <m/>
    <m/>
    <m/>
    <m/>
    <m/>
    <m/>
    <n v="0"/>
    <m/>
    <m/>
  </r>
  <r>
    <x v="0"/>
    <x v="1"/>
    <x v="12"/>
    <x v="6"/>
    <x v="123"/>
    <x v="9"/>
    <m/>
    <m/>
    <x v="0"/>
    <m/>
    <m/>
    <m/>
    <m/>
    <m/>
    <m/>
    <m/>
    <m/>
    <m/>
    <m/>
    <n v="0"/>
    <m/>
    <m/>
  </r>
  <r>
    <x v="0"/>
    <x v="1"/>
    <x v="12"/>
    <x v="6"/>
    <x v="123"/>
    <x v="11"/>
    <m/>
    <m/>
    <x v="0"/>
    <n v="0"/>
    <n v="0"/>
    <n v="0"/>
    <n v="0"/>
    <n v="0"/>
    <n v="0"/>
    <n v="0"/>
    <n v="0"/>
    <n v="0"/>
    <n v="0"/>
    <n v="0"/>
    <m/>
    <m/>
  </r>
  <r>
    <x v="0"/>
    <x v="1"/>
    <x v="12"/>
    <x v="6"/>
    <x v="123"/>
    <x v="11"/>
    <m/>
    <m/>
    <x v="0"/>
    <n v="0"/>
    <n v="0"/>
    <n v="0"/>
    <n v="0"/>
    <n v="0"/>
    <n v="0"/>
    <n v="0"/>
    <n v="0"/>
    <n v="0"/>
    <n v="0"/>
    <n v="0"/>
    <m/>
    <m/>
  </r>
  <r>
    <x v="0"/>
    <x v="1"/>
    <x v="12"/>
    <x v="6"/>
    <x v="123"/>
    <x v="10"/>
    <m/>
    <m/>
    <x v="131"/>
    <n v="6"/>
    <n v="5"/>
    <n v="5"/>
    <n v="5"/>
    <n v="3"/>
    <n v="1"/>
    <n v="22"/>
    <n v="49"/>
    <n v="110"/>
    <n v="120"/>
    <n v="1"/>
    <n v="267"/>
    <n v="0.99626865671641796"/>
  </r>
  <r>
    <x v="0"/>
    <x v="2"/>
    <x v="13"/>
    <x v="0"/>
    <x v="124"/>
    <x v="0"/>
    <m/>
    <m/>
    <x v="0"/>
    <m/>
    <m/>
    <m/>
    <m/>
    <m/>
    <m/>
    <m/>
    <m/>
    <m/>
    <m/>
    <n v="0"/>
    <m/>
    <m/>
  </r>
  <r>
    <x v="0"/>
    <x v="2"/>
    <x v="13"/>
    <x v="0"/>
    <x v="124"/>
    <x v="1"/>
    <m/>
    <m/>
    <x v="0"/>
    <m/>
    <m/>
    <m/>
    <m/>
    <m/>
    <m/>
    <m/>
    <m/>
    <m/>
    <m/>
    <n v="0"/>
    <m/>
    <m/>
  </r>
  <r>
    <x v="0"/>
    <x v="2"/>
    <x v="13"/>
    <x v="0"/>
    <x v="124"/>
    <x v="2"/>
    <m/>
    <m/>
    <x v="132"/>
    <n v="154"/>
    <n v="94"/>
    <n v="69"/>
    <n v="60"/>
    <n v="59"/>
    <n v="57"/>
    <n v="62"/>
    <n v="78"/>
    <n v="96"/>
    <n v="108"/>
    <n v="57"/>
    <n v="328"/>
    <n v="0.8519480519480519"/>
  </r>
  <r>
    <x v="0"/>
    <x v="2"/>
    <x v="13"/>
    <x v="0"/>
    <x v="124"/>
    <x v="3"/>
    <m/>
    <m/>
    <x v="0"/>
    <m/>
    <m/>
    <m/>
    <m/>
    <m/>
    <m/>
    <m/>
    <m/>
    <m/>
    <m/>
    <n v="0"/>
    <m/>
    <m/>
  </r>
  <r>
    <x v="0"/>
    <x v="2"/>
    <x v="13"/>
    <x v="0"/>
    <x v="124"/>
    <x v="3"/>
    <m/>
    <m/>
    <x v="0"/>
    <m/>
    <m/>
    <m/>
    <m/>
    <m/>
    <m/>
    <m/>
    <m/>
    <m/>
    <m/>
    <n v="0"/>
    <m/>
    <m/>
  </r>
  <r>
    <x v="0"/>
    <x v="2"/>
    <x v="13"/>
    <x v="0"/>
    <x v="124"/>
    <x v="4"/>
    <m/>
    <m/>
    <x v="0"/>
    <m/>
    <m/>
    <m/>
    <m/>
    <m/>
    <m/>
    <m/>
    <m/>
    <m/>
    <m/>
    <n v="0"/>
    <m/>
    <m/>
  </r>
  <r>
    <x v="0"/>
    <x v="2"/>
    <x v="13"/>
    <x v="0"/>
    <x v="124"/>
    <x v="5"/>
    <m/>
    <m/>
    <x v="0"/>
    <m/>
    <m/>
    <m/>
    <m/>
    <m/>
    <m/>
    <m/>
    <m/>
    <m/>
    <m/>
    <n v="0"/>
    <m/>
    <m/>
  </r>
  <r>
    <x v="0"/>
    <x v="2"/>
    <x v="13"/>
    <x v="0"/>
    <x v="124"/>
    <x v="5"/>
    <m/>
    <m/>
    <x v="0"/>
    <m/>
    <m/>
    <m/>
    <m/>
    <m/>
    <m/>
    <m/>
    <m/>
    <m/>
    <m/>
    <n v="0"/>
    <m/>
    <m/>
  </r>
  <r>
    <x v="0"/>
    <x v="2"/>
    <x v="13"/>
    <x v="0"/>
    <x v="124"/>
    <x v="5"/>
    <m/>
    <m/>
    <x v="0"/>
    <m/>
    <m/>
    <m/>
    <m/>
    <m/>
    <m/>
    <m/>
    <m/>
    <m/>
    <m/>
    <n v="0"/>
    <m/>
    <m/>
  </r>
  <r>
    <x v="0"/>
    <x v="2"/>
    <x v="13"/>
    <x v="0"/>
    <x v="124"/>
    <x v="5"/>
    <m/>
    <m/>
    <x v="0"/>
    <m/>
    <m/>
    <m/>
    <m/>
    <m/>
    <m/>
    <m/>
    <m/>
    <m/>
    <m/>
    <n v="0"/>
    <m/>
    <m/>
  </r>
  <r>
    <x v="0"/>
    <x v="2"/>
    <x v="13"/>
    <x v="0"/>
    <x v="124"/>
    <x v="5"/>
    <m/>
    <m/>
    <x v="0"/>
    <m/>
    <m/>
    <m/>
    <m/>
    <m/>
    <m/>
    <m/>
    <m/>
    <m/>
    <m/>
    <n v="0"/>
    <m/>
    <m/>
  </r>
  <r>
    <x v="0"/>
    <x v="2"/>
    <x v="13"/>
    <x v="0"/>
    <x v="124"/>
    <x v="5"/>
    <m/>
    <m/>
    <x v="0"/>
    <m/>
    <m/>
    <m/>
    <m/>
    <m/>
    <m/>
    <m/>
    <m/>
    <m/>
    <m/>
    <n v="0"/>
    <m/>
    <m/>
  </r>
  <r>
    <x v="0"/>
    <x v="2"/>
    <x v="13"/>
    <x v="0"/>
    <x v="124"/>
    <x v="6"/>
    <m/>
    <m/>
    <x v="0"/>
    <m/>
    <m/>
    <m/>
    <m/>
    <m/>
    <m/>
    <m/>
    <m/>
    <m/>
    <m/>
    <n v="0"/>
    <m/>
    <m/>
  </r>
  <r>
    <x v="0"/>
    <x v="2"/>
    <x v="13"/>
    <x v="0"/>
    <x v="124"/>
    <x v="7"/>
    <m/>
    <m/>
    <x v="0"/>
    <m/>
    <m/>
    <m/>
    <m/>
    <m/>
    <m/>
    <m/>
    <m/>
    <m/>
    <m/>
    <n v="0"/>
    <m/>
    <m/>
  </r>
  <r>
    <x v="0"/>
    <x v="2"/>
    <x v="13"/>
    <x v="0"/>
    <x v="124"/>
    <x v="8"/>
    <m/>
    <m/>
    <x v="0"/>
    <m/>
    <m/>
    <m/>
    <m/>
    <m/>
    <m/>
    <m/>
    <m/>
    <m/>
    <m/>
    <n v="0"/>
    <m/>
    <m/>
  </r>
  <r>
    <x v="0"/>
    <x v="2"/>
    <x v="13"/>
    <x v="0"/>
    <x v="124"/>
    <x v="9"/>
    <m/>
    <m/>
    <x v="0"/>
    <m/>
    <m/>
    <m/>
    <m/>
    <m/>
    <m/>
    <m/>
    <m/>
    <m/>
    <m/>
    <n v="0"/>
    <m/>
    <m/>
  </r>
  <r>
    <x v="0"/>
    <x v="2"/>
    <x v="13"/>
    <x v="0"/>
    <x v="124"/>
    <x v="10"/>
    <m/>
    <m/>
    <x v="132"/>
    <n v="154"/>
    <n v="94"/>
    <n v="69"/>
    <n v="60"/>
    <n v="59"/>
    <n v="57"/>
    <n v="62"/>
    <n v="78"/>
    <n v="96"/>
    <n v="108"/>
    <n v="57"/>
    <n v="328"/>
    <n v="0.8519480519480519"/>
  </r>
  <r>
    <x v="0"/>
    <x v="2"/>
    <x v="14"/>
    <x v="0"/>
    <x v="125"/>
    <x v="0"/>
    <m/>
    <m/>
    <x v="0"/>
    <m/>
    <m/>
    <m/>
    <m/>
    <m/>
    <m/>
    <m/>
    <m/>
    <m/>
    <m/>
    <n v="0"/>
    <m/>
    <m/>
  </r>
  <r>
    <x v="0"/>
    <x v="2"/>
    <x v="14"/>
    <x v="0"/>
    <x v="125"/>
    <x v="1"/>
    <m/>
    <m/>
    <x v="0"/>
    <m/>
    <m/>
    <m/>
    <m/>
    <m/>
    <m/>
    <m/>
    <m/>
    <m/>
    <m/>
    <n v="0"/>
    <m/>
    <m/>
  </r>
  <r>
    <x v="0"/>
    <x v="2"/>
    <x v="14"/>
    <x v="0"/>
    <x v="125"/>
    <x v="15"/>
    <m/>
    <m/>
    <x v="133"/>
    <n v="120"/>
    <n v="60"/>
    <n v="41"/>
    <n v="35"/>
    <n v="33"/>
    <n v="41"/>
    <n v="44"/>
    <n v="55"/>
    <n v="96"/>
    <n v="119"/>
    <n v="33"/>
    <n v="265"/>
    <n v="0.88926174496644295"/>
  </r>
  <r>
    <x v="0"/>
    <x v="2"/>
    <x v="14"/>
    <x v="0"/>
    <x v="125"/>
    <x v="2"/>
    <m/>
    <m/>
    <x v="0"/>
    <m/>
    <m/>
    <m/>
    <m/>
    <m/>
    <m/>
    <m/>
    <m/>
    <m/>
    <m/>
    <n v="0"/>
    <m/>
    <m/>
  </r>
  <r>
    <x v="0"/>
    <x v="2"/>
    <x v="14"/>
    <x v="0"/>
    <x v="125"/>
    <x v="3"/>
    <m/>
    <m/>
    <x v="0"/>
    <m/>
    <m/>
    <m/>
    <m/>
    <m/>
    <m/>
    <m/>
    <m/>
    <m/>
    <m/>
    <n v="0"/>
    <m/>
    <m/>
  </r>
  <r>
    <x v="0"/>
    <x v="2"/>
    <x v="14"/>
    <x v="0"/>
    <x v="125"/>
    <x v="3"/>
    <m/>
    <m/>
    <x v="0"/>
    <m/>
    <m/>
    <m/>
    <m/>
    <m/>
    <m/>
    <m/>
    <m/>
    <m/>
    <m/>
    <n v="0"/>
    <m/>
    <m/>
  </r>
  <r>
    <x v="0"/>
    <x v="2"/>
    <x v="14"/>
    <x v="0"/>
    <x v="125"/>
    <x v="4"/>
    <s v=" V2G"/>
    <m/>
    <x v="1"/>
    <n v="0"/>
    <n v="0"/>
    <n v="1"/>
    <n v="1"/>
    <n v="1"/>
    <n v="1"/>
    <n v="1"/>
    <n v="1"/>
    <n v="1"/>
    <n v="1"/>
    <n v="0"/>
    <n v="1"/>
    <n v="1"/>
  </r>
  <r>
    <x v="0"/>
    <x v="2"/>
    <x v="14"/>
    <x v="0"/>
    <x v="125"/>
    <x v="5"/>
    <s v="Ambulance"/>
    <m/>
    <x v="2"/>
    <n v="2"/>
    <n v="2"/>
    <n v="2"/>
    <n v="2"/>
    <n v="2"/>
    <n v="2"/>
    <n v="1"/>
    <n v="2"/>
    <n v="2"/>
    <n v="2"/>
    <n v="1"/>
    <m/>
    <m/>
  </r>
  <r>
    <x v="0"/>
    <x v="2"/>
    <x v="14"/>
    <x v="0"/>
    <x v="125"/>
    <x v="5"/>
    <s v=" Electric Vehicle"/>
    <m/>
    <x v="2"/>
    <n v="2"/>
    <n v="2"/>
    <n v="2"/>
    <n v="2"/>
    <n v="2"/>
    <n v="1"/>
    <n v="2"/>
    <n v="2"/>
    <n v="2"/>
    <n v="2"/>
    <n v="1"/>
    <n v="1"/>
    <n v="0.5"/>
  </r>
  <r>
    <x v="0"/>
    <x v="2"/>
    <x v="14"/>
    <x v="0"/>
    <x v="125"/>
    <x v="3"/>
    <s v="Radiation Oncology Center Patient"/>
    <m/>
    <x v="41"/>
    <n v="8"/>
    <n v="6"/>
    <n v="9"/>
    <n v="8"/>
    <n v="7"/>
    <n v="5"/>
    <n v="5"/>
    <n v="7"/>
    <n v="11"/>
    <n v="14"/>
    <n v="5"/>
    <n v="12"/>
    <n v="0.70588235294117652"/>
  </r>
  <r>
    <x v="0"/>
    <x v="2"/>
    <x v="14"/>
    <x v="0"/>
    <x v="125"/>
    <x v="5"/>
    <s v=" "/>
    <m/>
    <x v="0"/>
    <m/>
    <m/>
    <m/>
    <m/>
    <m/>
    <m/>
    <m/>
    <m/>
    <m/>
    <m/>
    <n v="0"/>
    <m/>
    <m/>
  </r>
  <r>
    <x v="0"/>
    <x v="2"/>
    <x v="14"/>
    <x v="0"/>
    <x v="125"/>
    <x v="5"/>
    <s v=" "/>
    <m/>
    <x v="0"/>
    <m/>
    <m/>
    <m/>
    <m/>
    <m/>
    <m/>
    <m/>
    <m/>
    <m/>
    <m/>
    <n v="0"/>
    <m/>
    <m/>
  </r>
  <r>
    <x v="0"/>
    <x v="2"/>
    <x v="14"/>
    <x v="0"/>
    <x v="125"/>
    <x v="5"/>
    <m/>
    <m/>
    <x v="0"/>
    <m/>
    <m/>
    <m/>
    <m/>
    <m/>
    <m/>
    <m/>
    <m/>
    <m/>
    <m/>
    <n v="0"/>
    <m/>
    <m/>
  </r>
  <r>
    <x v="0"/>
    <x v="2"/>
    <x v="14"/>
    <x v="0"/>
    <x v="125"/>
    <x v="6"/>
    <m/>
    <m/>
    <x v="57"/>
    <n v="8"/>
    <n v="9"/>
    <n v="8"/>
    <n v="6"/>
    <n v="9"/>
    <n v="8"/>
    <n v="8"/>
    <n v="10"/>
    <n v="9"/>
    <n v="11"/>
    <n v="6"/>
    <n v="5"/>
    <n v="0.45454545454545453"/>
  </r>
  <r>
    <x v="0"/>
    <x v="2"/>
    <x v="14"/>
    <x v="0"/>
    <x v="125"/>
    <x v="7"/>
    <s v="UC Cart"/>
    <m/>
    <x v="18"/>
    <n v="12"/>
    <n v="14"/>
    <n v="14"/>
    <n v="13"/>
    <n v="13"/>
    <n v="10"/>
    <n v="14"/>
    <n v="15"/>
    <n v="12"/>
    <n v="15"/>
    <n v="10"/>
    <n v="11"/>
    <n v="0.52380952380952384"/>
  </r>
  <r>
    <x v="0"/>
    <x v="2"/>
    <x v="14"/>
    <x v="0"/>
    <x v="125"/>
    <x v="8"/>
    <m/>
    <m/>
    <x v="0"/>
    <m/>
    <m/>
    <m/>
    <m/>
    <m/>
    <m/>
    <m/>
    <m/>
    <m/>
    <m/>
    <n v="0"/>
    <m/>
    <m/>
  </r>
  <r>
    <x v="0"/>
    <x v="2"/>
    <x v="14"/>
    <x v="0"/>
    <x v="125"/>
    <x v="9"/>
    <m/>
    <m/>
    <x v="2"/>
    <n v="2"/>
    <n v="2"/>
    <n v="2"/>
    <n v="2"/>
    <n v="2"/>
    <n v="2"/>
    <n v="2"/>
    <n v="2"/>
    <n v="2"/>
    <n v="2"/>
    <n v="2"/>
    <n v="0"/>
    <n v="0"/>
  </r>
  <r>
    <x v="0"/>
    <x v="2"/>
    <x v="14"/>
    <x v="0"/>
    <x v="125"/>
    <x v="10"/>
    <m/>
    <m/>
    <x v="134"/>
    <n v="154"/>
    <n v="95"/>
    <n v="79"/>
    <n v="69"/>
    <n v="69"/>
    <n v="70"/>
    <n v="77"/>
    <n v="94"/>
    <n v="135"/>
    <n v="166"/>
    <n v="69"/>
    <n v="285"/>
    <n v="0.80508474576271183"/>
  </r>
  <r>
    <x v="0"/>
    <x v="2"/>
    <x v="14"/>
    <x v="0"/>
    <x v="126"/>
    <x v="0"/>
    <m/>
    <m/>
    <x v="0"/>
    <m/>
    <m/>
    <m/>
    <m/>
    <m/>
    <m/>
    <m/>
    <m/>
    <m/>
    <m/>
    <n v="0"/>
    <m/>
    <m/>
  </r>
  <r>
    <x v="0"/>
    <x v="2"/>
    <x v="14"/>
    <x v="0"/>
    <x v="126"/>
    <x v="1"/>
    <m/>
    <m/>
    <x v="0"/>
    <m/>
    <m/>
    <m/>
    <m/>
    <m/>
    <m/>
    <m/>
    <m/>
    <m/>
    <m/>
    <n v="0"/>
    <m/>
    <m/>
  </r>
  <r>
    <x v="0"/>
    <x v="2"/>
    <x v="14"/>
    <x v="0"/>
    <x v="126"/>
    <x v="15"/>
    <m/>
    <m/>
    <x v="135"/>
    <n v="582"/>
    <n v="576"/>
    <n v="562"/>
    <n v="557"/>
    <n v="541"/>
    <n v="542"/>
    <n v="548"/>
    <n v="569"/>
    <n v="563"/>
    <n v="572"/>
    <n v="541"/>
    <n v="78"/>
    <n v="0.12600969305331181"/>
  </r>
  <r>
    <x v="0"/>
    <x v="2"/>
    <x v="14"/>
    <x v="0"/>
    <x v="126"/>
    <x v="3"/>
    <m/>
    <m/>
    <x v="0"/>
    <m/>
    <m/>
    <m/>
    <m/>
    <m/>
    <m/>
    <m/>
    <m/>
    <m/>
    <m/>
    <n v="0"/>
    <m/>
    <m/>
  </r>
  <r>
    <x v="0"/>
    <x v="2"/>
    <x v="14"/>
    <x v="0"/>
    <x v="126"/>
    <x v="3"/>
    <m/>
    <m/>
    <x v="0"/>
    <m/>
    <m/>
    <m/>
    <m/>
    <m/>
    <m/>
    <m/>
    <m/>
    <m/>
    <m/>
    <n v="0"/>
    <m/>
    <m/>
  </r>
  <r>
    <x v="0"/>
    <x v="2"/>
    <x v="14"/>
    <x v="0"/>
    <x v="126"/>
    <x v="4"/>
    <m/>
    <m/>
    <x v="0"/>
    <m/>
    <m/>
    <m/>
    <m/>
    <m/>
    <m/>
    <m/>
    <m/>
    <m/>
    <m/>
    <n v="0"/>
    <m/>
    <m/>
  </r>
  <r>
    <x v="0"/>
    <x v="2"/>
    <x v="14"/>
    <x v="0"/>
    <x v="126"/>
    <x v="5"/>
    <m/>
    <m/>
    <x v="0"/>
    <m/>
    <m/>
    <m/>
    <m/>
    <m/>
    <m/>
    <m/>
    <m/>
    <m/>
    <m/>
    <n v="0"/>
    <m/>
    <m/>
  </r>
  <r>
    <x v="0"/>
    <x v="2"/>
    <x v="14"/>
    <x v="0"/>
    <x v="126"/>
    <x v="5"/>
    <m/>
    <m/>
    <x v="0"/>
    <m/>
    <m/>
    <m/>
    <m/>
    <m/>
    <m/>
    <m/>
    <m/>
    <m/>
    <m/>
    <n v="0"/>
    <m/>
    <m/>
  </r>
  <r>
    <x v="0"/>
    <x v="2"/>
    <x v="14"/>
    <x v="0"/>
    <x v="126"/>
    <x v="5"/>
    <m/>
    <m/>
    <x v="0"/>
    <m/>
    <m/>
    <m/>
    <m/>
    <m/>
    <m/>
    <m/>
    <m/>
    <m/>
    <m/>
    <n v="0"/>
    <m/>
    <m/>
  </r>
  <r>
    <x v="0"/>
    <x v="2"/>
    <x v="14"/>
    <x v="0"/>
    <x v="126"/>
    <x v="5"/>
    <m/>
    <m/>
    <x v="0"/>
    <m/>
    <m/>
    <m/>
    <m/>
    <m/>
    <m/>
    <m/>
    <m/>
    <m/>
    <m/>
    <n v="0"/>
    <m/>
    <m/>
  </r>
  <r>
    <x v="0"/>
    <x v="2"/>
    <x v="14"/>
    <x v="0"/>
    <x v="126"/>
    <x v="5"/>
    <m/>
    <m/>
    <x v="0"/>
    <m/>
    <m/>
    <m/>
    <m/>
    <m/>
    <m/>
    <m/>
    <m/>
    <m/>
    <m/>
    <n v="0"/>
    <m/>
    <m/>
  </r>
  <r>
    <x v="0"/>
    <x v="2"/>
    <x v="14"/>
    <x v="0"/>
    <x v="126"/>
    <x v="5"/>
    <m/>
    <m/>
    <x v="0"/>
    <m/>
    <m/>
    <m/>
    <m/>
    <m/>
    <m/>
    <m/>
    <m/>
    <m/>
    <m/>
    <n v="0"/>
    <m/>
    <m/>
  </r>
  <r>
    <x v="0"/>
    <x v="2"/>
    <x v="14"/>
    <x v="0"/>
    <x v="126"/>
    <x v="6"/>
    <m/>
    <m/>
    <x v="0"/>
    <m/>
    <m/>
    <m/>
    <m/>
    <m/>
    <m/>
    <m/>
    <m/>
    <m/>
    <m/>
    <n v="0"/>
    <m/>
    <m/>
  </r>
  <r>
    <x v="0"/>
    <x v="2"/>
    <x v="14"/>
    <x v="0"/>
    <x v="126"/>
    <x v="7"/>
    <m/>
    <m/>
    <x v="0"/>
    <m/>
    <m/>
    <m/>
    <m/>
    <m/>
    <m/>
    <m/>
    <m/>
    <m/>
    <m/>
    <n v="0"/>
    <m/>
    <m/>
  </r>
  <r>
    <x v="0"/>
    <x v="2"/>
    <x v="14"/>
    <x v="0"/>
    <x v="126"/>
    <x v="8"/>
    <m/>
    <m/>
    <x v="0"/>
    <m/>
    <m/>
    <m/>
    <m/>
    <m/>
    <m/>
    <m/>
    <m/>
    <m/>
    <m/>
    <n v="0"/>
    <m/>
    <m/>
  </r>
  <r>
    <x v="0"/>
    <x v="2"/>
    <x v="14"/>
    <x v="0"/>
    <x v="126"/>
    <x v="9"/>
    <m/>
    <m/>
    <x v="0"/>
    <m/>
    <m/>
    <m/>
    <m/>
    <m/>
    <m/>
    <m/>
    <m/>
    <m/>
    <m/>
    <n v="0"/>
    <m/>
    <m/>
  </r>
  <r>
    <x v="0"/>
    <x v="2"/>
    <x v="14"/>
    <x v="0"/>
    <x v="126"/>
    <x v="10"/>
    <m/>
    <m/>
    <x v="135"/>
    <n v="582"/>
    <n v="576"/>
    <n v="562"/>
    <n v="557"/>
    <n v="541"/>
    <n v="542"/>
    <n v="548"/>
    <n v="569"/>
    <n v="563"/>
    <n v="572"/>
    <n v="541"/>
    <n v="78"/>
    <n v="0.12600969305331181"/>
  </r>
  <r>
    <x v="0"/>
    <x v="2"/>
    <x v="14"/>
    <x v="0"/>
    <x v="127"/>
    <x v="0"/>
    <m/>
    <m/>
    <x v="0"/>
    <m/>
    <m/>
    <m/>
    <m/>
    <m/>
    <m/>
    <m/>
    <m/>
    <m/>
    <m/>
    <n v="0"/>
    <m/>
    <m/>
  </r>
  <r>
    <x v="0"/>
    <x v="2"/>
    <x v="14"/>
    <x v="0"/>
    <x v="127"/>
    <x v="1"/>
    <m/>
    <m/>
    <x v="0"/>
    <m/>
    <m/>
    <m/>
    <m/>
    <m/>
    <m/>
    <m/>
    <m/>
    <m/>
    <m/>
    <n v="0"/>
    <m/>
    <m/>
  </r>
  <r>
    <x v="0"/>
    <x v="2"/>
    <x v="14"/>
    <x v="0"/>
    <x v="127"/>
    <x v="15"/>
    <m/>
    <m/>
    <x v="136"/>
    <n v="293"/>
    <n v="245"/>
    <n v="128"/>
    <n v="122"/>
    <n v="113"/>
    <n v="118"/>
    <n v="143"/>
    <n v="164"/>
    <n v="189"/>
    <n v="220"/>
    <n v="113"/>
    <n v="355"/>
    <n v="0.75854700854700852"/>
  </r>
  <r>
    <x v="0"/>
    <x v="2"/>
    <x v="14"/>
    <x v="0"/>
    <x v="127"/>
    <x v="3"/>
    <m/>
    <m/>
    <x v="0"/>
    <m/>
    <m/>
    <m/>
    <m/>
    <m/>
    <m/>
    <m/>
    <m/>
    <m/>
    <m/>
    <n v="0"/>
    <m/>
    <m/>
  </r>
  <r>
    <x v="0"/>
    <x v="2"/>
    <x v="14"/>
    <x v="0"/>
    <x v="127"/>
    <x v="3"/>
    <m/>
    <m/>
    <x v="0"/>
    <m/>
    <m/>
    <m/>
    <m/>
    <m/>
    <m/>
    <m/>
    <m/>
    <m/>
    <m/>
    <n v="0"/>
    <m/>
    <m/>
  </r>
  <r>
    <x v="0"/>
    <x v="2"/>
    <x v="14"/>
    <x v="0"/>
    <x v="127"/>
    <x v="4"/>
    <m/>
    <m/>
    <x v="0"/>
    <m/>
    <m/>
    <m/>
    <m/>
    <m/>
    <m/>
    <m/>
    <m/>
    <m/>
    <m/>
    <n v="0"/>
    <m/>
    <m/>
  </r>
  <r>
    <x v="0"/>
    <x v="2"/>
    <x v="14"/>
    <x v="0"/>
    <x v="127"/>
    <x v="5"/>
    <m/>
    <m/>
    <x v="0"/>
    <m/>
    <m/>
    <m/>
    <m/>
    <m/>
    <m/>
    <m/>
    <m/>
    <m/>
    <m/>
    <n v="0"/>
    <m/>
    <m/>
  </r>
  <r>
    <x v="0"/>
    <x v="2"/>
    <x v="14"/>
    <x v="0"/>
    <x v="127"/>
    <x v="5"/>
    <m/>
    <m/>
    <x v="0"/>
    <m/>
    <m/>
    <m/>
    <m/>
    <m/>
    <m/>
    <m/>
    <m/>
    <m/>
    <m/>
    <n v="0"/>
    <m/>
    <m/>
  </r>
  <r>
    <x v="0"/>
    <x v="2"/>
    <x v="14"/>
    <x v="0"/>
    <x v="127"/>
    <x v="5"/>
    <m/>
    <m/>
    <x v="0"/>
    <m/>
    <m/>
    <m/>
    <m/>
    <m/>
    <m/>
    <m/>
    <m/>
    <m/>
    <m/>
    <n v="0"/>
    <m/>
    <m/>
  </r>
  <r>
    <x v="0"/>
    <x v="2"/>
    <x v="14"/>
    <x v="0"/>
    <x v="127"/>
    <x v="5"/>
    <m/>
    <m/>
    <x v="0"/>
    <m/>
    <m/>
    <m/>
    <m/>
    <m/>
    <m/>
    <m/>
    <m/>
    <m/>
    <m/>
    <n v="0"/>
    <m/>
    <m/>
  </r>
  <r>
    <x v="0"/>
    <x v="2"/>
    <x v="14"/>
    <x v="0"/>
    <x v="127"/>
    <x v="5"/>
    <m/>
    <m/>
    <x v="0"/>
    <m/>
    <m/>
    <m/>
    <m/>
    <m/>
    <m/>
    <m/>
    <m/>
    <m/>
    <m/>
    <n v="0"/>
    <m/>
    <m/>
  </r>
  <r>
    <x v="0"/>
    <x v="2"/>
    <x v="14"/>
    <x v="0"/>
    <x v="127"/>
    <x v="5"/>
    <m/>
    <m/>
    <x v="0"/>
    <m/>
    <m/>
    <m/>
    <m/>
    <m/>
    <m/>
    <m/>
    <m/>
    <m/>
    <m/>
    <n v="0"/>
    <m/>
    <m/>
  </r>
  <r>
    <x v="0"/>
    <x v="2"/>
    <x v="14"/>
    <x v="0"/>
    <x v="127"/>
    <x v="6"/>
    <m/>
    <m/>
    <x v="0"/>
    <m/>
    <m/>
    <m/>
    <m/>
    <m/>
    <m/>
    <m/>
    <m/>
    <m/>
    <m/>
    <n v="0"/>
    <m/>
    <m/>
  </r>
  <r>
    <x v="0"/>
    <x v="2"/>
    <x v="14"/>
    <x v="0"/>
    <x v="127"/>
    <x v="7"/>
    <m/>
    <m/>
    <x v="0"/>
    <m/>
    <m/>
    <m/>
    <m/>
    <m/>
    <m/>
    <m/>
    <m/>
    <m/>
    <m/>
    <n v="0"/>
    <m/>
    <m/>
  </r>
  <r>
    <x v="0"/>
    <x v="2"/>
    <x v="14"/>
    <x v="0"/>
    <x v="127"/>
    <x v="8"/>
    <m/>
    <m/>
    <x v="0"/>
    <m/>
    <m/>
    <m/>
    <m/>
    <m/>
    <m/>
    <m/>
    <m/>
    <m/>
    <m/>
    <n v="0"/>
    <m/>
    <m/>
  </r>
  <r>
    <x v="0"/>
    <x v="2"/>
    <x v="14"/>
    <x v="0"/>
    <x v="127"/>
    <x v="9"/>
    <m/>
    <m/>
    <x v="0"/>
    <m/>
    <m/>
    <m/>
    <m/>
    <m/>
    <m/>
    <m/>
    <m/>
    <m/>
    <m/>
    <n v="0"/>
    <m/>
    <m/>
  </r>
  <r>
    <x v="0"/>
    <x v="2"/>
    <x v="14"/>
    <x v="0"/>
    <x v="127"/>
    <x v="10"/>
    <m/>
    <m/>
    <x v="136"/>
    <n v="293"/>
    <n v="245"/>
    <n v="128"/>
    <n v="122"/>
    <n v="113"/>
    <n v="118"/>
    <n v="143"/>
    <n v="164"/>
    <n v="189"/>
    <n v="220"/>
    <n v="113"/>
    <n v="355"/>
    <n v="0.75854700854700852"/>
  </r>
  <r>
    <x v="0"/>
    <x v="2"/>
    <x v="15"/>
    <x v="0"/>
    <x v="128"/>
    <x v="0"/>
    <m/>
    <m/>
    <x v="0"/>
    <m/>
    <m/>
    <m/>
    <m/>
    <m/>
    <m/>
    <m/>
    <m/>
    <m/>
    <m/>
    <n v="0"/>
    <m/>
    <m/>
  </r>
  <r>
    <x v="0"/>
    <x v="2"/>
    <x v="15"/>
    <x v="0"/>
    <x v="128"/>
    <x v="1"/>
    <m/>
    <m/>
    <x v="0"/>
    <m/>
    <m/>
    <m/>
    <m/>
    <m/>
    <m/>
    <m/>
    <m/>
    <m/>
    <m/>
    <n v="0"/>
    <m/>
    <m/>
  </r>
  <r>
    <x v="0"/>
    <x v="2"/>
    <x v="15"/>
    <x v="0"/>
    <x v="128"/>
    <x v="2"/>
    <m/>
    <m/>
    <x v="0"/>
    <m/>
    <m/>
    <m/>
    <m/>
    <m/>
    <m/>
    <m/>
    <m/>
    <m/>
    <m/>
    <n v="0"/>
    <m/>
    <m/>
  </r>
  <r>
    <x v="0"/>
    <x v="2"/>
    <x v="15"/>
    <x v="0"/>
    <x v="128"/>
    <x v="3"/>
    <m/>
    <m/>
    <x v="0"/>
    <m/>
    <m/>
    <m/>
    <m/>
    <m/>
    <m/>
    <m/>
    <m/>
    <m/>
    <m/>
    <n v="0"/>
    <m/>
    <m/>
  </r>
  <r>
    <x v="0"/>
    <x v="2"/>
    <x v="15"/>
    <x v="0"/>
    <x v="128"/>
    <x v="3"/>
    <m/>
    <m/>
    <x v="0"/>
    <m/>
    <m/>
    <m/>
    <m/>
    <m/>
    <m/>
    <m/>
    <m/>
    <m/>
    <m/>
    <n v="0"/>
    <m/>
    <m/>
  </r>
  <r>
    <x v="0"/>
    <x v="2"/>
    <x v="15"/>
    <x v="0"/>
    <x v="128"/>
    <x v="4"/>
    <m/>
    <m/>
    <x v="0"/>
    <m/>
    <m/>
    <m/>
    <m/>
    <m/>
    <m/>
    <m/>
    <m/>
    <m/>
    <m/>
    <n v="0"/>
    <m/>
    <m/>
  </r>
  <r>
    <x v="0"/>
    <x v="2"/>
    <x v="15"/>
    <x v="0"/>
    <x v="128"/>
    <x v="5"/>
    <s v=" Preuss A"/>
    <m/>
    <x v="3"/>
    <n v="4"/>
    <n v="4"/>
    <n v="1"/>
    <n v="1"/>
    <n v="2"/>
    <n v="2"/>
    <n v="2"/>
    <n v="1"/>
    <n v="1"/>
    <n v="1"/>
    <n v="1"/>
    <n v="3"/>
    <n v="0.75"/>
  </r>
  <r>
    <x v="0"/>
    <x v="2"/>
    <x v="15"/>
    <x v="0"/>
    <x v="128"/>
    <x v="5"/>
    <s v=" Preuss B"/>
    <m/>
    <x v="137"/>
    <n v="37"/>
    <n v="9"/>
    <n v="7"/>
    <n v="5"/>
    <n v="7"/>
    <n v="7"/>
    <n v="6"/>
    <n v="4"/>
    <n v="31"/>
    <n v="40"/>
    <n v="4"/>
    <n v="55"/>
    <n v="0.93220338983050843"/>
  </r>
  <r>
    <x v="0"/>
    <x v="2"/>
    <x v="15"/>
    <x v="0"/>
    <x v="128"/>
    <x v="5"/>
    <m/>
    <m/>
    <x v="0"/>
    <m/>
    <m/>
    <m/>
    <m/>
    <m/>
    <m/>
    <m/>
    <m/>
    <m/>
    <m/>
    <n v="0"/>
    <m/>
    <m/>
  </r>
  <r>
    <x v="0"/>
    <x v="2"/>
    <x v="15"/>
    <x v="0"/>
    <x v="128"/>
    <x v="5"/>
    <m/>
    <m/>
    <x v="0"/>
    <m/>
    <m/>
    <m/>
    <m/>
    <m/>
    <m/>
    <m/>
    <m/>
    <m/>
    <m/>
    <n v="0"/>
    <m/>
    <m/>
  </r>
  <r>
    <x v="0"/>
    <x v="2"/>
    <x v="15"/>
    <x v="0"/>
    <x v="128"/>
    <x v="5"/>
    <m/>
    <m/>
    <x v="0"/>
    <m/>
    <m/>
    <m/>
    <m/>
    <m/>
    <m/>
    <m/>
    <m/>
    <m/>
    <m/>
    <n v="0"/>
    <m/>
    <m/>
  </r>
  <r>
    <x v="0"/>
    <x v="2"/>
    <x v="15"/>
    <x v="0"/>
    <x v="128"/>
    <x v="5"/>
    <m/>
    <m/>
    <x v="0"/>
    <m/>
    <m/>
    <m/>
    <m/>
    <m/>
    <m/>
    <m/>
    <m/>
    <m/>
    <m/>
    <n v="0"/>
    <m/>
    <m/>
  </r>
  <r>
    <x v="0"/>
    <x v="2"/>
    <x v="15"/>
    <x v="0"/>
    <x v="128"/>
    <x v="6"/>
    <m/>
    <m/>
    <x v="3"/>
    <n v="2"/>
    <n v="2"/>
    <n v="1"/>
    <n v="1"/>
    <n v="1"/>
    <n v="2"/>
    <n v="1"/>
    <n v="1"/>
    <n v="0"/>
    <n v="1"/>
    <n v="0"/>
    <n v="4"/>
    <n v="1"/>
  </r>
  <r>
    <x v="0"/>
    <x v="2"/>
    <x v="15"/>
    <x v="0"/>
    <x v="128"/>
    <x v="7"/>
    <m/>
    <m/>
    <x v="0"/>
    <m/>
    <m/>
    <m/>
    <m/>
    <m/>
    <m/>
    <m/>
    <m/>
    <m/>
    <m/>
    <n v="0"/>
    <m/>
    <m/>
  </r>
  <r>
    <x v="0"/>
    <x v="2"/>
    <x v="15"/>
    <x v="0"/>
    <x v="128"/>
    <x v="8"/>
    <m/>
    <m/>
    <x v="0"/>
    <m/>
    <m/>
    <m/>
    <m/>
    <m/>
    <m/>
    <m/>
    <m/>
    <m/>
    <m/>
    <n v="0"/>
    <m/>
    <m/>
  </r>
  <r>
    <x v="0"/>
    <x v="2"/>
    <x v="15"/>
    <x v="0"/>
    <x v="128"/>
    <x v="9"/>
    <m/>
    <m/>
    <x v="12"/>
    <n v="3"/>
    <n v="2"/>
    <n v="2"/>
    <n v="1"/>
    <n v="3"/>
    <n v="2"/>
    <n v="2"/>
    <n v="0"/>
    <n v="2"/>
    <n v="2"/>
    <n v="0"/>
    <n v="3"/>
    <n v="1"/>
  </r>
  <r>
    <x v="0"/>
    <x v="2"/>
    <x v="15"/>
    <x v="0"/>
    <x v="128"/>
    <x v="10"/>
    <m/>
    <m/>
    <x v="138"/>
    <n v="46"/>
    <n v="17"/>
    <n v="11"/>
    <n v="8"/>
    <n v="13"/>
    <n v="13"/>
    <n v="11"/>
    <n v="6"/>
    <n v="34"/>
    <n v="44"/>
    <n v="6"/>
    <n v="64"/>
    <n v="0.91428571428571426"/>
  </r>
  <r>
    <x v="0"/>
    <x v="2"/>
    <x v="14"/>
    <x v="0"/>
    <x v="129"/>
    <x v="0"/>
    <m/>
    <m/>
    <x v="0"/>
    <m/>
    <m/>
    <m/>
    <m/>
    <m/>
    <m/>
    <m/>
    <m/>
    <m/>
    <m/>
    <n v="0"/>
    <m/>
    <m/>
  </r>
  <r>
    <x v="0"/>
    <x v="2"/>
    <x v="14"/>
    <x v="0"/>
    <x v="129"/>
    <x v="1"/>
    <m/>
    <m/>
    <x v="0"/>
    <m/>
    <m/>
    <m/>
    <m/>
    <m/>
    <m/>
    <m/>
    <m/>
    <m/>
    <m/>
    <n v="0"/>
    <m/>
    <m/>
  </r>
  <r>
    <x v="0"/>
    <x v="2"/>
    <x v="14"/>
    <x v="0"/>
    <x v="129"/>
    <x v="2"/>
    <m/>
    <m/>
    <x v="139"/>
    <n v="133"/>
    <n v="114"/>
    <n v="108"/>
    <n v="102"/>
    <n v="100"/>
    <n v="115"/>
    <n v="122"/>
    <n v="136"/>
    <n v="143"/>
    <n v="158"/>
    <n v="100"/>
    <n v="108"/>
    <n v="0.51923076923076927"/>
  </r>
  <r>
    <x v="0"/>
    <x v="2"/>
    <x v="14"/>
    <x v="0"/>
    <x v="129"/>
    <x v="3"/>
    <m/>
    <m/>
    <x v="0"/>
    <m/>
    <m/>
    <m/>
    <m/>
    <m/>
    <m/>
    <m/>
    <m/>
    <m/>
    <m/>
    <n v="0"/>
    <m/>
    <m/>
  </r>
  <r>
    <x v="0"/>
    <x v="2"/>
    <x v="14"/>
    <x v="0"/>
    <x v="129"/>
    <x v="3"/>
    <m/>
    <m/>
    <x v="0"/>
    <m/>
    <m/>
    <m/>
    <m/>
    <m/>
    <m/>
    <m/>
    <m/>
    <m/>
    <m/>
    <n v="0"/>
    <m/>
    <m/>
  </r>
  <r>
    <x v="0"/>
    <x v="2"/>
    <x v="14"/>
    <x v="0"/>
    <x v="129"/>
    <x v="4"/>
    <m/>
    <m/>
    <x v="10"/>
    <n v="6"/>
    <n v="5"/>
    <n v="5"/>
    <n v="5"/>
    <n v="5"/>
    <n v="5"/>
    <n v="6"/>
    <n v="6"/>
    <n v="6"/>
    <n v="6"/>
    <n v="5"/>
    <n v="1"/>
    <n v="0.16666666666666666"/>
  </r>
  <r>
    <x v="0"/>
    <x v="2"/>
    <x v="14"/>
    <x v="0"/>
    <x v="129"/>
    <x v="5"/>
    <s v=" Preuss A"/>
    <m/>
    <x v="0"/>
    <m/>
    <m/>
    <m/>
    <m/>
    <m/>
    <m/>
    <m/>
    <m/>
    <m/>
    <m/>
    <n v="0"/>
    <m/>
    <m/>
  </r>
  <r>
    <x v="0"/>
    <x v="2"/>
    <x v="14"/>
    <x v="0"/>
    <x v="129"/>
    <x v="5"/>
    <s v=" Preuss B"/>
    <m/>
    <x v="0"/>
    <m/>
    <m/>
    <m/>
    <m/>
    <m/>
    <m/>
    <m/>
    <m/>
    <m/>
    <m/>
    <n v="0"/>
    <m/>
    <m/>
  </r>
  <r>
    <x v="0"/>
    <x v="2"/>
    <x v="14"/>
    <x v="0"/>
    <x v="129"/>
    <x v="5"/>
    <s v=" Electric Vehicle"/>
    <m/>
    <x v="2"/>
    <n v="2"/>
    <n v="1"/>
    <n v="2"/>
    <n v="2"/>
    <n v="2"/>
    <n v="2"/>
    <n v="2"/>
    <n v="2"/>
    <n v="2"/>
    <n v="2"/>
    <n v="1"/>
    <n v="1"/>
    <n v="0.5"/>
  </r>
  <r>
    <x v="0"/>
    <x v="2"/>
    <x v="14"/>
    <x v="0"/>
    <x v="129"/>
    <x v="5"/>
    <m/>
    <m/>
    <x v="0"/>
    <m/>
    <m/>
    <m/>
    <m/>
    <m/>
    <m/>
    <m/>
    <m/>
    <m/>
    <m/>
    <n v="0"/>
    <m/>
    <m/>
  </r>
  <r>
    <x v="0"/>
    <x v="2"/>
    <x v="14"/>
    <x v="0"/>
    <x v="129"/>
    <x v="5"/>
    <m/>
    <m/>
    <x v="0"/>
    <m/>
    <m/>
    <m/>
    <m/>
    <m/>
    <m/>
    <m/>
    <m/>
    <m/>
    <m/>
    <n v="0"/>
    <m/>
    <m/>
  </r>
  <r>
    <x v="0"/>
    <x v="2"/>
    <x v="14"/>
    <x v="0"/>
    <x v="129"/>
    <x v="5"/>
    <m/>
    <m/>
    <x v="0"/>
    <m/>
    <m/>
    <m/>
    <m/>
    <m/>
    <m/>
    <m/>
    <m/>
    <m/>
    <m/>
    <n v="0"/>
    <m/>
    <m/>
  </r>
  <r>
    <x v="0"/>
    <x v="2"/>
    <x v="14"/>
    <x v="0"/>
    <x v="129"/>
    <x v="6"/>
    <m/>
    <m/>
    <x v="13"/>
    <n v="7"/>
    <n v="6"/>
    <n v="6"/>
    <n v="5"/>
    <n v="5"/>
    <n v="6"/>
    <n v="6"/>
    <n v="6"/>
    <n v="6"/>
    <n v="7"/>
    <n v="5"/>
    <n v="2"/>
    <n v="0.2857142857142857"/>
  </r>
  <r>
    <x v="0"/>
    <x v="2"/>
    <x v="14"/>
    <x v="0"/>
    <x v="129"/>
    <x v="7"/>
    <m/>
    <m/>
    <x v="0"/>
    <m/>
    <m/>
    <m/>
    <m/>
    <m/>
    <m/>
    <m/>
    <m/>
    <m/>
    <m/>
    <n v="0"/>
    <m/>
    <m/>
  </r>
  <r>
    <x v="0"/>
    <x v="2"/>
    <x v="14"/>
    <x v="0"/>
    <x v="129"/>
    <x v="8"/>
    <m/>
    <m/>
    <x v="0"/>
    <m/>
    <m/>
    <m/>
    <m/>
    <m/>
    <m/>
    <m/>
    <m/>
    <m/>
    <m/>
    <n v="0"/>
    <m/>
    <m/>
  </r>
  <r>
    <x v="0"/>
    <x v="2"/>
    <x v="14"/>
    <x v="0"/>
    <x v="129"/>
    <x v="9"/>
    <m/>
    <m/>
    <x v="0"/>
    <m/>
    <m/>
    <m/>
    <m/>
    <m/>
    <m/>
    <m/>
    <m/>
    <m/>
    <m/>
    <n v="0"/>
    <m/>
    <m/>
  </r>
  <r>
    <x v="0"/>
    <x v="2"/>
    <x v="14"/>
    <x v="0"/>
    <x v="129"/>
    <x v="10"/>
    <m/>
    <m/>
    <x v="140"/>
    <n v="148"/>
    <n v="126"/>
    <n v="121"/>
    <n v="114"/>
    <n v="112"/>
    <n v="128"/>
    <n v="136"/>
    <n v="150"/>
    <n v="157"/>
    <n v="173"/>
    <n v="112"/>
    <n v="112"/>
    <n v="0.50224215246636772"/>
  </r>
  <r>
    <x v="0"/>
    <x v="2"/>
    <x v="14"/>
    <x v="7"/>
    <x v="130"/>
    <x v="0"/>
    <m/>
    <m/>
    <x v="141"/>
    <n v="101"/>
    <n v="44"/>
    <n v="15"/>
    <n v="17"/>
    <n v="12"/>
    <n v="22"/>
    <n v="28"/>
    <n v="40"/>
    <n v="63"/>
    <n v="76"/>
    <n v="12"/>
    <n v="165"/>
    <n v="0.93220338983050843"/>
  </r>
  <r>
    <x v="0"/>
    <x v="2"/>
    <x v="14"/>
    <x v="7"/>
    <x v="130"/>
    <x v="1"/>
    <m/>
    <m/>
    <x v="0"/>
    <m/>
    <m/>
    <m/>
    <m/>
    <m/>
    <m/>
    <m/>
    <m/>
    <m/>
    <m/>
    <n v="0"/>
    <m/>
    <m/>
  </r>
  <r>
    <x v="0"/>
    <x v="2"/>
    <x v="14"/>
    <x v="7"/>
    <x v="130"/>
    <x v="2"/>
    <m/>
    <m/>
    <x v="0"/>
    <m/>
    <m/>
    <m/>
    <m/>
    <m/>
    <m/>
    <m/>
    <m/>
    <m/>
    <m/>
    <n v="0"/>
    <m/>
    <m/>
  </r>
  <r>
    <x v="0"/>
    <x v="2"/>
    <x v="14"/>
    <x v="7"/>
    <x v="130"/>
    <x v="3"/>
    <m/>
    <m/>
    <x v="0"/>
    <m/>
    <m/>
    <m/>
    <m/>
    <m/>
    <m/>
    <m/>
    <m/>
    <m/>
    <m/>
    <n v="0"/>
    <m/>
    <m/>
  </r>
  <r>
    <x v="0"/>
    <x v="2"/>
    <x v="14"/>
    <x v="7"/>
    <x v="130"/>
    <x v="3"/>
    <m/>
    <m/>
    <x v="0"/>
    <m/>
    <m/>
    <m/>
    <m/>
    <m/>
    <m/>
    <m/>
    <m/>
    <m/>
    <m/>
    <n v="0"/>
    <m/>
    <m/>
  </r>
  <r>
    <x v="0"/>
    <x v="2"/>
    <x v="14"/>
    <x v="7"/>
    <x v="130"/>
    <x v="4"/>
    <m/>
    <m/>
    <x v="0"/>
    <m/>
    <m/>
    <m/>
    <m/>
    <m/>
    <m/>
    <m/>
    <m/>
    <m/>
    <m/>
    <n v="0"/>
    <m/>
    <m/>
  </r>
  <r>
    <x v="0"/>
    <x v="2"/>
    <x v="14"/>
    <x v="7"/>
    <x v="130"/>
    <x v="5"/>
    <m/>
    <m/>
    <x v="0"/>
    <m/>
    <m/>
    <m/>
    <m/>
    <m/>
    <m/>
    <m/>
    <m/>
    <m/>
    <m/>
    <n v="0"/>
    <m/>
    <m/>
  </r>
  <r>
    <x v="0"/>
    <x v="2"/>
    <x v="14"/>
    <x v="7"/>
    <x v="130"/>
    <x v="5"/>
    <m/>
    <m/>
    <x v="0"/>
    <m/>
    <m/>
    <m/>
    <m/>
    <m/>
    <m/>
    <m/>
    <m/>
    <m/>
    <m/>
    <n v="0"/>
    <m/>
    <m/>
  </r>
  <r>
    <x v="0"/>
    <x v="2"/>
    <x v="14"/>
    <x v="7"/>
    <x v="130"/>
    <x v="5"/>
    <m/>
    <m/>
    <x v="0"/>
    <m/>
    <m/>
    <m/>
    <m/>
    <m/>
    <m/>
    <m/>
    <m/>
    <m/>
    <m/>
    <n v="0"/>
    <m/>
    <m/>
  </r>
  <r>
    <x v="0"/>
    <x v="2"/>
    <x v="14"/>
    <x v="7"/>
    <x v="130"/>
    <x v="5"/>
    <m/>
    <m/>
    <x v="0"/>
    <m/>
    <m/>
    <m/>
    <m/>
    <m/>
    <m/>
    <m/>
    <m/>
    <m/>
    <m/>
    <n v="0"/>
    <m/>
    <m/>
  </r>
  <r>
    <x v="0"/>
    <x v="2"/>
    <x v="14"/>
    <x v="7"/>
    <x v="130"/>
    <x v="5"/>
    <m/>
    <m/>
    <x v="0"/>
    <m/>
    <m/>
    <m/>
    <m/>
    <m/>
    <m/>
    <m/>
    <m/>
    <m/>
    <m/>
    <n v="0"/>
    <m/>
    <m/>
  </r>
  <r>
    <x v="0"/>
    <x v="2"/>
    <x v="14"/>
    <x v="7"/>
    <x v="130"/>
    <x v="5"/>
    <m/>
    <m/>
    <x v="0"/>
    <m/>
    <m/>
    <m/>
    <m/>
    <m/>
    <m/>
    <m/>
    <m/>
    <m/>
    <m/>
    <n v="0"/>
    <m/>
    <m/>
  </r>
  <r>
    <x v="0"/>
    <x v="2"/>
    <x v="14"/>
    <x v="7"/>
    <x v="130"/>
    <x v="6"/>
    <m/>
    <m/>
    <x v="0"/>
    <m/>
    <m/>
    <m/>
    <m/>
    <m/>
    <m/>
    <m/>
    <m/>
    <m/>
    <m/>
    <n v="0"/>
    <m/>
    <m/>
  </r>
  <r>
    <x v="0"/>
    <x v="2"/>
    <x v="14"/>
    <x v="7"/>
    <x v="130"/>
    <x v="7"/>
    <m/>
    <m/>
    <x v="0"/>
    <m/>
    <m/>
    <m/>
    <m/>
    <m/>
    <m/>
    <m/>
    <m/>
    <m/>
    <m/>
    <n v="0"/>
    <m/>
    <m/>
  </r>
  <r>
    <x v="0"/>
    <x v="2"/>
    <x v="14"/>
    <x v="7"/>
    <x v="130"/>
    <x v="8"/>
    <m/>
    <m/>
    <x v="0"/>
    <m/>
    <m/>
    <m/>
    <m/>
    <m/>
    <m/>
    <m/>
    <m/>
    <m/>
    <m/>
    <n v="0"/>
    <m/>
    <m/>
  </r>
  <r>
    <x v="0"/>
    <x v="2"/>
    <x v="14"/>
    <x v="7"/>
    <x v="130"/>
    <x v="9"/>
    <m/>
    <m/>
    <x v="0"/>
    <m/>
    <m/>
    <m/>
    <m/>
    <m/>
    <m/>
    <m/>
    <m/>
    <m/>
    <m/>
    <n v="0"/>
    <m/>
    <m/>
  </r>
  <r>
    <x v="0"/>
    <x v="2"/>
    <x v="14"/>
    <x v="7"/>
    <x v="130"/>
    <x v="10"/>
    <m/>
    <m/>
    <x v="141"/>
    <n v="101"/>
    <n v="44"/>
    <n v="15"/>
    <n v="17"/>
    <n v="12"/>
    <n v="22"/>
    <n v="28"/>
    <n v="40"/>
    <n v="63"/>
    <n v="76"/>
    <n v="12"/>
    <n v="165"/>
    <n v="0.93220338983050843"/>
  </r>
  <r>
    <x v="0"/>
    <x v="2"/>
    <x v="14"/>
    <x v="7"/>
    <x v="131"/>
    <x v="0"/>
    <m/>
    <m/>
    <x v="142"/>
    <n v="33"/>
    <n v="2"/>
    <n v="1"/>
    <n v="2"/>
    <n v="3"/>
    <n v="10"/>
    <n v="19"/>
    <n v="21"/>
    <n v="57"/>
    <n v="68"/>
    <n v="1"/>
    <n v="194"/>
    <n v="0.99487179487179489"/>
  </r>
  <r>
    <x v="0"/>
    <x v="2"/>
    <x v="14"/>
    <x v="7"/>
    <x v="131"/>
    <x v="1"/>
    <m/>
    <m/>
    <x v="0"/>
    <m/>
    <m/>
    <m/>
    <m/>
    <m/>
    <m/>
    <m/>
    <m/>
    <m/>
    <m/>
    <n v="0"/>
    <m/>
    <m/>
  </r>
  <r>
    <x v="0"/>
    <x v="2"/>
    <x v="14"/>
    <x v="7"/>
    <x v="131"/>
    <x v="2"/>
    <m/>
    <m/>
    <x v="0"/>
    <m/>
    <m/>
    <m/>
    <m/>
    <m/>
    <m/>
    <m/>
    <m/>
    <m/>
    <m/>
    <n v="0"/>
    <m/>
    <m/>
  </r>
  <r>
    <x v="0"/>
    <x v="2"/>
    <x v="14"/>
    <x v="7"/>
    <x v="131"/>
    <x v="3"/>
    <m/>
    <m/>
    <x v="0"/>
    <m/>
    <m/>
    <m/>
    <m/>
    <m/>
    <m/>
    <m/>
    <m/>
    <m/>
    <m/>
    <n v="0"/>
    <m/>
    <m/>
  </r>
  <r>
    <x v="0"/>
    <x v="2"/>
    <x v="14"/>
    <x v="7"/>
    <x v="131"/>
    <x v="3"/>
    <m/>
    <m/>
    <x v="0"/>
    <m/>
    <m/>
    <m/>
    <m/>
    <m/>
    <m/>
    <m/>
    <m/>
    <m/>
    <m/>
    <n v="0"/>
    <m/>
    <m/>
  </r>
  <r>
    <x v="0"/>
    <x v="2"/>
    <x v="14"/>
    <x v="7"/>
    <x v="131"/>
    <x v="4"/>
    <m/>
    <m/>
    <x v="143"/>
    <n v="27"/>
    <n v="22"/>
    <n v="22"/>
    <n v="19"/>
    <n v="18"/>
    <n v="20"/>
    <n v="24"/>
    <n v="24"/>
    <n v="32"/>
    <n v="31"/>
    <n v="18"/>
    <n v="19"/>
    <n v="0.51351351351351349"/>
  </r>
  <r>
    <x v="0"/>
    <x v="2"/>
    <x v="14"/>
    <x v="7"/>
    <x v="131"/>
    <x v="5"/>
    <s v=" Electric Vehicle"/>
    <m/>
    <x v="12"/>
    <n v="2"/>
    <n v="1"/>
    <n v="0"/>
    <n v="0"/>
    <n v="0"/>
    <n v="1"/>
    <n v="0"/>
    <n v="2"/>
    <n v="3"/>
    <n v="2"/>
    <n v="0"/>
    <n v="3"/>
    <n v="1"/>
  </r>
  <r>
    <x v="0"/>
    <x v="2"/>
    <x v="14"/>
    <x v="7"/>
    <x v="131"/>
    <x v="5"/>
    <m/>
    <m/>
    <x v="0"/>
    <m/>
    <m/>
    <m/>
    <m/>
    <m/>
    <m/>
    <m/>
    <m/>
    <m/>
    <m/>
    <n v="0"/>
    <m/>
    <m/>
  </r>
  <r>
    <x v="0"/>
    <x v="2"/>
    <x v="14"/>
    <x v="7"/>
    <x v="131"/>
    <x v="5"/>
    <m/>
    <m/>
    <x v="0"/>
    <m/>
    <m/>
    <m/>
    <m/>
    <m/>
    <m/>
    <m/>
    <m/>
    <m/>
    <m/>
    <n v="0"/>
    <m/>
    <m/>
  </r>
  <r>
    <x v="0"/>
    <x v="2"/>
    <x v="14"/>
    <x v="7"/>
    <x v="131"/>
    <x v="5"/>
    <m/>
    <m/>
    <x v="0"/>
    <m/>
    <m/>
    <m/>
    <m/>
    <m/>
    <m/>
    <m/>
    <m/>
    <m/>
    <m/>
    <n v="0"/>
    <m/>
    <m/>
  </r>
  <r>
    <x v="0"/>
    <x v="2"/>
    <x v="14"/>
    <x v="7"/>
    <x v="131"/>
    <x v="5"/>
    <m/>
    <m/>
    <x v="0"/>
    <m/>
    <m/>
    <m/>
    <m/>
    <m/>
    <m/>
    <m/>
    <m/>
    <m/>
    <m/>
    <n v="0"/>
    <m/>
    <m/>
  </r>
  <r>
    <x v="0"/>
    <x v="2"/>
    <x v="14"/>
    <x v="7"/>
    <x v="131"/>
    <x v="5"/>
    <m/>
    <m/>
    <x v="0"/>
    <m/>
    <m/>
    <m/>
    <m/>
    <m/>
    <m/>
    <m/>
    <m/>
    <m/>
    <m/>
    <n v="0"/>
    <m/>
    <m/>
  </r>
  <r>
    <x v="0"/>
    <x v="2"/>
    <x v="14"/>
    <x v="7"/>
    <x v="131"/>
    <x v="6"/>
    <m/>
    <m/>
    <x v="21"/>
    <n v="12"/>
    <n v="12"/>
    <n v="11"/>
    <n v="11"/>
    <n v="11"/>
    <n v="12"/>
    <n v="12"/>
    <n v="12"/>
    <n v="12"/>
    <n v="12"/>
    <n v="11"/>
    <n v="1"/>
    <n v="8.3333333333333329E-2"/>
  </r>
  <r>
    <x v="0"/>
    <x v="2"/>
    <x v="14"/>
    <x v="7"/>
    <x v="131"/>
    <x v="7"/>
    <m/>
    <m/>
    <x v="0"/>
    <m/>
    <m/>
    <m/>
    <m/>
    <m/>
    <m/>
    <m/>
    <m/>
    <m/>
    <m/>
    <n v="0"/>
    <m/>
    <m/>
  </r>
  <r>
    <x v="0"/>
    <x v="2"/>
    <x v="14"/>
    <x v="7"/>
    <x v="131"/>
    <x v="8"/>
    <m/>
    <m/>
    <x v="0"/>
    <m/>
    <m/>
    <m/>
    <m/>
    <m/>
    <m/>
    <m/>
    <m/>
    <m/>
    <m/>
    <n v="0"/>
    <m/>
    <m/>
  </r>
  <r>
    <x v="0"/>
    <x v="2"/>
    <x v="14"/>
    <x v="7"/>
    <x v="131"/>
    <x v="9"/>
    <m/>
    <m/>
    <x v="0"/>
    <m/>
    <m/>
    <m/>
    <m/>
    <m/>
    <m/>
    <m/>
    <m/>
    <m/>
    <m/>
    <n v="0"/>
    <m/>
    <m/>
  </r>
  <r>
    <x v="0"/>
    <x v="2"/>
    <x v="14"/>
    <x v="7"/>
    <x v="131"/>
    <x v="10"/>
    <m/>
    <m/>
    <x v="144"/>
    <n v="74"/>
    <n v="37"/>
    <n v="34"/>
    <n v="32"/>
    <n v="32"/>
    <n v="43"/>
    <n v="55"/>
    <n v="59"/>
    <n v="104"/>
    <n v="113"/>
    <n v="32"/>
    <n v="215"/>
    <n v="0.87044534412955465"/>
  </r>
  <r>
    <x v="0"/>
    <x v="2"/>
    <x v="14"/>
    <x v="8"/>
    <x v="132"/>
    <x v="0"/>
    <m/>
    <m/>
    <x v="0"/>
    <m/>
    <m/>
    <m/>
    <m/>
    <m/>
    <m/>
    <m/>
    <m/>
    <m/>
    <m/>
    <n v="0"/>
    <m/>
    <m/>
  </r>
  <r>
    <x v="0"/>
    <x v="2"/>
    <x v="14"/>
    <x v="8"/>
    <x v="132"/>
    <x v="1"/>
    <m/>
    <m/>
    <x v="145"/>
    <n v="0"/>
    <n v="0"/>
    <n v="0"/>
    <n v="0"/>
    <n v="0"/>
    <n v="7"/>
    <n v="48"/>
    <n v="53"/>
    <n v="71"/>
    <n v="75"/>
    <n v="0"/>
    <n v="217"/>
    <n v="1"/>
  </r>
  <r>
    <x v="0"/>
    <x v="2"/>
    <x v="14"/>
    <x v="8"/>
    <x v="132"/>
    <x v="2"/>
    <m/>
    <m/>
    <x v="0"/>
    <m/>
    <m/>
    <m/>
    <m/>
    <m/>
    <m/>
    <m/>
    <m/>
    <m/>
    <m/>
    <n v="0"/>
    <m/>
    <m/>
  </r>
  <r>
    <x v="0"/>
    <x v="2"/>
    <x v="14"/>
    <x v="8"/>
    <x v="132"/>
    <x v="3"/>
    <m/>
    <m/>
    <x v="26"/>
    <n v="2"/>
    <n v="0"/>
    <n v="0"/>
    <n v="1"/>
    <n v="3"/>
    <n v="9"/>
    <n v="5"/>
    <n v="3"/>
    <n v="9"/>
    <n v="2"/>
    <n v="0"/>
    <n v="60"/>
    <n v="1"/>
  </r>
  <r>
    <x v="0"/>
    <x v="2"/>
    <x v="14"/>
    <x v="8"/>
    <x v="132"/>
    <x v="3"/>
    <m/>
    <m/>
    <x v="0"/>
    <m/>
    <m/>
    <m/>
    <m/>
    <m/>
    <m/>
    <m/>
    <m/>
    <m/>
    <m/>
    <n v="0"/>
    <m/>
    <m/>
  </r>
  <r>
    <x v="0"/>
    <x v="2"/>
    <x v="14"/>
    <x v="8"/>
    <x v="132"/>
    <x v="4"/>
    <m/>
    <m/>
    <x v="0"/>
    <m/>
    <m/>
    <m/>
    <m/>
    <m/>
    <m/>
    <m/>
    <m/>
    <m/>
    <m/>
    <n v="0"/>
    <m/>
    <m/>
  </r>
  <r>
    <x v="0"/>
    <x v="2"/>
    <x v="14"/>
    <x v="8"/>
    <x v="132"/>
    <x v="5"/>
    <s v=" "/>
    <m/>
    <x v="0"/>
    <m/>
    <m/>
    <m/>
    <m/>
    <m/>
    <m/>
    <m/>
    <m/>
    <m/>
    <m/>
    <n v="0"/>
    <m/>
    <m/>
  </r>
  <r>
    <x v="0"/>
    <x v="2"/>
    <x v="14"/>
    <x v="8"/>
    <x v="132"/>
    <x v="5"/>
    <m/>
    <m/>
    <x v="0"/>
    <m/>
    <m/>
    <m/>
    <m/>
    <m/>
    <m/>
    <m/>
    <m/>
    <m/>
    <m/>
    <n v="0"/>
    <m/>
    <m/>
  </r>
  <r>
    <x v="0"/>
    <x v="2"/>
    <x v="14"/>
    <x v="8"/>
    <x v="132"/>
    <x v="5"/>
    <m/>
    <m/>
    <x v="0"/>
    <m/>
    <m/>
    <m/>
    <m/>
    <m/>
    <m/>
    <m/>
    <m/>
    <m/>
    <m/>
    <n v="0"/>
    <m/>
    <m/>
  </r>
  <r>
    <x v="0"/>
    <x v="2"/>
    <x v="14"/>
    <x v="8"/>
    <x v="132"/>
    <x v="5"/>
    <m/>
    <m/>
    <x v="0"/>
    <m/>
    <m/>
    <m/>
    <m/>
    <m/>
    <m/>
    <m/>
    <m/>
    <m/>
    <m/>
    <n v="0"/>
    <m/>
    <m/>
  </r>
  <r>
    <x v="0"/>
    <x v="2"/>
    <x v="14"/>
    <x v="8"/>
    <x v="132"/>
    <x v="5"/>
    <m/>
    <m/>
    <x v="0"/>
    <m/>
    <m/>
    <m/>
    <m/>
    <m/>
    <m/>
    <m/>
    <m/>
    <m/>
    <m/>
    <n v="0"/>
    <m/>
    <m/>
  </r>
  <r>
    <x v="0"/>
    <x v="2"/>
    <x v="14"/>
    <x v="8"/>
    <x v="132"/>
    <x v="5"/>
    <m/>
    <m/>
    <x v="0"/>
    <m/>
    <m/>
    <m/>
    <m/>
    <m/>
    <m/>
    <m/>
    <m/>
    <m/>
    <m/>
    <n v="0"/>
    <m/>
    <m/>
  </r>
  <r>
    <x v="0"/>
    <x v="2"/>
    <x v="14"/>
    <x v="8"/>
    <x v="132"/>
    <x v="6"/>
    <m/>
    <m/>
    <x v="0"/>
    <m/>
    <m/>
    <m/>
    <m/>
    <m/>
    <m/>
    <m/>
    <m/>
    <m/>
    <m/>
    <n v="0"/>
    <m/>
    <m/>
  </r>
  <r>
    <x v="0"/>
    <x v="2"/>
    <x v="14"/>
    <x v="8"/>
    <x v="132"/>
    <x v="7"/>
    <m/>
    <m/>
    <x v="0"/>
    <m/>
    <m/>
    <m/>
    <m/>
    <m/>
    <m/>
    <m/>
    <m/>
    <m/>
    <m/>
    <n v="0"/>
    <m/>
    <m/>
  </r>
  <r>
    <x v="0"/>
    <x v="2"/>
    <x v="14"/>
    <x v="8"/>
    <x v="132"/>
    <x v="8"/>
    <m/>
    <m/>
    <x v="0"/>
    <m/>
    <m/>
    <m/>
    <m/>
    <m/>
    <m/>
    <m/>
    <m/>
    <m/>
    <m/>
    <n v="0"/>
    <m/>
    <m/>
  </r>
  <r>
    <x v="0"/>
    <x v="2"/>
    <x v="14"/>
    <x v="8"/>
    <x v="132"/>
    <x v="9"/>
    <m/>
    <m/>
    <x v="0"/>
    <m/>
    <m/>
    <m/>
    <m/>
    <m/>
    <m/>
    <m/>
    <m/>
    <m/>
    <m/>
    <n v="0"/>
    <m/>
    <m/>
  </r>
  <r>
    <x v="0"/>
    <x v="2"/>
    <x v="14"/>
    <x v="8"/>
    <x v="132"/>
    <x v="10"/>
    <m/>
    <m/>
    <x v="146"/>
    <n v="2"/>
    <n v="0"/>
    <n v="0"/>
    <n v="1"/>
    <n v="3"/>
    <n v="16"/>
    <n v="53"/>
    <n v="56"/>
    <n v="80"/>
    <n v="77"/>
    <n v="0"/>
    <n v="277"/>
    <n v="1"/>
  </r>
  <r>
    <x v="0"/>
    <x v="2"/>
    <x v="14"/>
    <x v="8"/>
    <x v="133"/>
    <x v="0"/>
    <m/>
    <m/>
    <x v="0"/>
    <m/>
    <m/>
    <m/>
    <m/>
    <m/>
    <m/>
    <m/>
    <m/>
    <m/>
    <m/>
    <n v="0"/>
    <m/>
    <m/>
  </r>
  <r>
    <x v="0"/>
    <x v="2"/>
    <x v="14"/>
    <x v="8"/>
    <x v="133"/>
    <x v="1"/>
    <m/>
    <m/>
    <x v="0"/>
    <m/>
    <m/>
    <m/>
    <m/>
    <m/>
    <m/>
    <m/>
    <m/>
    <m/>
    <m/>
    <n v="0"/>
    <m/>
    <m/>
  </r>
  <r>
    <x v="0"/>
    <x v="2"/>
    <x v="14"/>
    <x v="8"/>
    <x v="133"/>
    <x v="2"/>
    <m/>
    <m/>
    <x v="0"/>
    <m/>
    <m/>
    <m/>
    <m/>
    <m/>
    <m/>
    <m/>
    <m/>
    <m/>
    <m/>
    <n v="0"/>
    <m/>
    <m/>
  </r>
  <r>
    <x v="0"/>
    <x v="2"/>
    <x v="14"/>
    <x v="8"/>
    <x v="133"/>
    <x v="3"/>
    <m/>
    <m/>
    <x v="147"/>
    <n v="103"/>
    <n v="84"/>
    <n v="43"/>
    <n v="28"/>
    <n v="27"/>
    <n v="16"/>
    <n v="28"/>
    <n v="37"/>
    <n v="52"/>
    <n v="56"/>
    <n v="16"/>
    <n v="112"/>
    <n v="0.875"/>
  </r>
  <r>
    <x v="0"/>
    <x v="2"/>
    <x v="14"/>
    <x v="8"/>
    <x v="133"/>
    <x v="3"/>
    <m/>
    <m/>
    <x v="0"/>
    <m/>
    <m/>
    <m/>
    <m/>
    <m/>
    <m/>
    <m/>
    <m/>
    <m/>
    <m/>
    <n v="0"/>
    <m/>
    <m/>
  </r>
  <r>
    <x v="0"/>
    <x v="2"/>
    <x v="14"/>
    <x v="8"/>
    <x v="133"/>
    <x v="4"/>
    <m/>
    <m/>
    <x v="0"/>
    <m/>
    <m/>
    <m/>
    <m/>
    <m/>
    <m/>
    <m/>
    <m/>
    <m/>
    <m/>
    <n v="0"/>
    <m/>
    <m/>
  </r>
  <r>
    <x v="0"/>
    <x v="2"/>
    <x v="14"/>
    <x v="8"/>
    <x v="133"/>
    <x v="5"/>
    <m/>
    <m/>
    <x v="0"/>
    <m/>
    <m/>
    <m/>
    <m/>
    <m/>
    <m/>
    <m/>
    <m/>
    <m/>
    <m/>
    <n v="0"/>
    <m/>
    <m/>
  </r>
  <r>
    <x v="0"/>
    <x v="2"/>
    <x v="14"/>
    <x v="8"/>
    <x v="133"/>
    <x v="5"/>
    <m/>
    <m/>
    <x v="0"/>
    <m/>
    <m/>
    <m/>
    <m/>
    <m/>
    <m/>
    <m/>
    <m/>
    <m/>
    <m/>
    <n v="0"/>
    <m/>
    <m/>
  </r>
  <r>
    <x v="0"/>
    <x v="2"/>
    <x v="14"/>
    <x v="8"/>
    <x v="133"/>
    <x v="5"/>
    <m/>
    <m/>
    <x v="0"/>
    <m/>
    <m/>
    <m/>
    <m/>
    <m/>
    <m/>
    <m/>
    <m/>
    <m/>
    <m/>
    <n v="0"/>
    <m/>
    <m/>
  </r>
  <r>
    <x v="0"/>
    <x v="2"/>
    <x v="14"/>
    <x v="8"/>
    <x v="133"/>
    <x v="5"/>
    <m/>
    <m/>
    <x v="0"/>
    <m/>
    <m/>
    <m/>
    <m/>
    <m/>
    <m/>
    <m/>
    <m/>
    <m/>
    <m/>
    <n v="0"/>
    <m/>
    <m/>
  </r>
  <r>
    <x v="0"/>
    <x v="2"/>
    <x v="14"/>
    <x v="8"/>
    <x v="133"/>
    <x v="5"/>
    <m/>
    <m/>
    <x v="0"/>
    <m/>
    <m/>
    <m/>
    <m/>
    <m/>
    <m/>
    <m/>
    <m/>
    <m/>
    <m/>
    <n v="0"/>
    <m/>
    <m/>
  </r>
  <r>
    <x v="0"/>
    <x v="2"/>
    <x v="14"/>
    <x v="8"/>
    <x v="133"/>
    <x v="5"/>
    <m/>
    <m/>
    <x v="0"/>
    <m/>
    <m/>
    <m/>
    <m/>
    <m/>
    <m/>
    <m/>
    <m/>
    <m/>
    <m/>
    <n v="0"/>
    <m/>
    <m/>
  </r>
  <r>
    <x v="0"/>
    <x v="2"/>
    <x v="14"/>
    <x v="8"/>
    <x v="133"/>
    <x v="6"/>
    <m/>
    <m/>
    <x v="0"/>
    <m/>
    <m/>
    <m/>
    <m/>
    <m/>
    <m/>
    <m/>
    <m/>
    <m/>
    <m/>
    <n v="0"/>
    <m/>
    <m/>
  </r>
  <r>
    <x v="0"/>
    <x v="2"/>
    <x v="14"/>
    <x v="8"/>
    <x v="133"/>
    <x v="7"/>
    <m/>
    <m/>
    <x v="0"/>
    <m/>
    <m/>
    <m/>
    <m/>
    <m/>
    <m/>
    <m/>
    <m/>
    <m/>
    <m/>
    <n v="0"/>
    <m/>
    <m/>
  </r>
  <r>
    <x v="0"/>
    <x v="2"/>
    <x v="14"/>
    <x v="8"/>
    <x v="133"/>
    <x v="8"/>
    <m/>
    <m/>
    <x v="0"/>
    <m/>
    <m/>
    <m/>
    <m/>
    <m/>
    <m/>
    <m/>
    <m/>
    <m/>
    <m/>
    <n v="0"/>
    <m/>
    <m/>
  </r>
  <r>
    <x v="0"/>
    <x v="2"/>
    <x v="14"/>
    <x v="8"/>
    <x v="133"/>
    <x v="9"/>
    <m/>
    <m/>
    <x v="0"/>
    <m/>
    <m/>
    <m/>
    <m/>
    <m/>
    <m/>
    <m/>
    <m/>
    <m/>
    <m/>
    <n v="0"/>
    <m/>
    <m/>
  </r>
  <r>
    <x v="0"/>
    <x v="2"/>
    <x v="14"/>
    <x v="8"/>
    <x v="133"/>
    <x v="10"/>
    <m/>
    <m/>
    <x v="147"/>
    <n v="103"/>
    <n v="84"/>
    <n v="43"/>
    <n v="28"/>
    <n v="27"/>
    <n v="16"/>
    <n v="28"/>
    <n v="37"/>
    <n v="52"/>
    <n v="56"/>
    <n v="16"/>
    <n v="112"/>
    <n v="0.875"/>
  </r>
  <r>
    <x v="0"/>
    <x v="2"/>
    <x v="14"/>
    <x v="8"/>
    <x v="134"/>
    <x v="0"/>
    <m/>
    <m/>
    <x v="0"/>
    <m/>
    <m/>
    <m/>
    <m/>
    <m/>
    <m/>
    <m/>
    <m/>
    <m/>
    <m/>
    <n v="0"/>
    <m/>
    <m/>
  </r>
  <r>
    <x v="0"/>
    <x v="2"/>
    <x v="14"/>
    <x v="8"/>
    <x v="134"/>
    <x v="1"/>
    <m/>
    <m/>
    <x v="0"/>
    <m/>
    <m/>
    <m/>
    <m/>
    <m/>
    <m/>
    <m/>
    <m/>
    <m/>
    <m/>
    <n v="0"/>
    <m/>
    <m/>
  </r>
  <r>
    <x v="0"/>
    <x v="2"/>
    <x v="14"/>
    <x v="8"/>
    <x v="134"/>
    <x v="2"/>
    <m/>
    <m/>
    <x v="0"/>
    <m/>
    <m/>
    <m/>
    <m/>
    <m/>
    <m/>
    <m/>
    <m/>
    <m/>
    <m/>
    <n v="0"/>
    <m/>
    <m/>
  </r>
  <r>
    <x v="0"/>
    <x v="2"/>
    <x v="14"/>
    <x v="8"/>
    <x v="134"/>
    <x v="3"/>
    <m/>
    <m/>
    <x v="141"/>
    <n v="73"/>
    <n v="28"/>
    <n v="20"/>
    <n v="4"/>
    <n v="9"/>
    <n v="6"/>
    <n v="36"/>
    <n v="46"/>
    <n v="56"/>
    <n v="70"/>
    <n v="4"/>
    <n v="173"/>
    <n v="0.97740112994350281"/>
  </r>
  <r>
    <x v="0"/>
    <x v="2"/>
    <x v="14"/>
    <x v="8"/>
    <x v="134"/>
    <x v="3"/>
    <m/>
    <m/>
    <x v="0"/>
    <m/>
    <m/>
    <m/>
    <m/>
    <m/>
    <m/>
    <m/>
    <m/>
    <m/>
    <m/>
    <n v="0"/>
    <m/>
    <m/>
  </r>
  <r>
    <x v="0"/>
    <x v="2"/>
    <x v="14"/>
    <x v="8"/>
    <x v="134"/>
    <x v="4"/>
    <m/>
    <m/>
    <x v="0"/>
    <m/>
    <m/>
    <m/>
    <m/>
    <m/>
    <m/>
    <m/>
    <m/>
    <m/>
    <m/>
    <n v="0"/>
    <m/>
    <m/>
  </r>
  <r>
    <x v="0"/>
    <x v="2"/>
    <x v="14"/>
    <x v="8"/>
    <x v="134"/>
    <x v="5"/>
    <s v=" "/>
    <m/>
    <x v="0"/>
    <m/>
    <m/>
    <m/>
    <m/>
    <m/>
    <m/>
    <m/>
    <m/>
    <m/>
    <m/>
    <n v="0"/>
    <m/>
    <m/>
  </r>
  <r>
    <x v="0"/>
    <x v="2"/>
    <x v="14"/>
    <x v="8"/>
    <x v="134"/>
    <x v="5"/>
    <m/>
    <m/>
    <x v="0"/>
    <m/>
    <m/>
    <m/>
    <m/>
    <m/>
    <m/>
    <m/>
    <m/>
    <m/>
    <m/>
    <n v="0"/>
    <m/>
    <m/>
  </r>
  <r>
    <x v="0"/>
    <x v="2"/>
    <x v="14"/>
    <x v="8"/>
    <x v="134"/>
    <x v="5"/>
    <m/>
    <m/>
    <x v="0"/>
    <m/>
    <m/>
    <m/>
    <m/>
    <m/>
    <m/>
    <m/>
    <m/>
    <m/>
    <m/>
    <n v="0"/>
    <m/>
    <m/>
  </r>
  <r>
    <x v="0"/>
    <x v="2"/>
    <x v="14"/>
    <x v="8"/>
    <x v="134"/>
    <x v="5"/>
    <m/>
    <m/>
    <x v="0"/>
    <m/>
    <m/>
    <m/>
    <m/>
    <m/>
    <m/>
    <m/>
    <m/>
    <m/>
    <m/>
    <n v="0"/>
    <m/>
    <m/>
  </r>
  <r>
    <x v="0"/>
    <x v="2"/>
    <x v="14"/>
    <x v="8"/>
    <x v="134"/>
    <x v="5"/>
    <m/>
    <m/>
    <x v="0"/>
    <m/>
    <m/>
    <m/>
    <m/>
    <m/>
    <m/>
    <m/>
    <m/>
    <m/>
    <m/>
    <n v="0"/>
    <m/>
    <m/>
  </r>
  <r>
    <x v="0"/>
    <x v="2"/>
    <x v="14"/>
    <x v="8"/>
    <x v="134"/>
    <x v="5"/>
    <m/>
    <m/>
    <x v="0"/>
    <m/>
    <m/>
    <m/>
    <m/>
    <m/>
    <m/>
    <m/>
    <m/>
    <m/>
    <m/>
    <n v="0"/>
    <m/>
    <m/>
  </r>
  <r>
    <x v="0"/>
    <x v="2"/>
    <x v="14"/>
    <x v="8"/>
    <x v="134"/>
    <x v="6"/>
    <m/>
    <m/>
    <x v="0"/>
    <m/>
    <m/>
    <m/>
    <m/>
    <m/>
    <m/>
    <m/>
    <m/>
    <m/>
    <m/>
    <n v="0"/>
    <m/>
    <m/>
  </r>
  <r>
    <x v="0"/>
    <x v="2"/>
    <x v="14"/>
    <x v="8"/>
    <x v="134"/>
    <x v="7"/>
    <m/>
    <m/>
    <x v="0"/>
    <m/>
    <m/>
    <m/>
    <m/>
    <m/>
    <m/>
    <m/>
    <m/>
    <m/>
    <m/>
    <n v="0"/>
    <m/>
    <m/>
  </r>
  <r>
    <x v="0"/>
    <x v="2"/>
    <x v="14"/>
    <x v="8"/>
    <x v="134"/>
    <x v="8"/>
    <m/>
    <m/>
    <x v="0"/>
    <m/>
    <m/>
    <m/>
    <m/>
    <m/>
    <m/>
    <m/>
    <m/>
    <m/>
    <m/>
    <n v="0"/>
    <m/>
    <m/>
  </r>
  <r>
    <x v="0"/>
    <x v="2"/>
    <x v="14"/>
    <x v="8"/>
    <x v="134"/>
    <x v="9"/>
    <m/>
    <m/>
    <x v="0"/>
    <m/>
    <m/>
    <m/>
    <m/>
    <m/>
    <m/>
    <m/>
    <m/>
    <m/>
    <m/>
    <n v="0"/>
    <m/>
    <m/>
  </r>
  <r>
    <x v="0"/>
    <x v="2"/>
    <x v="14"/>
    <x v="8"/>
    <x v="134"/>
    <x v="10"/>
    <m/>
    <m/>
    <x v="141"/>
    <n v="73"/>
    <n v="28"/>
    <n v="20"/>
    <n v="4"/>
    <n v="9"/>
    <n v="6"/>
    <n v="36"/>
    <n v="46"/>
    <n v="56"/>
    <n v="70"/>
    <n v="4"/>
    <n v="173"/>
    <n v="0.97740112994350281"/>
  </r>
  <r>
    <x v="0"/>
    <x v="2"/>
    <x v="14"/>
    <x v="8"/>
    <x v="135"/>
    <x v="0"/>
    <m/>
    <m/>
    <x v="0"/>
    <m/>
    <m/>
    <m/>
    <m/>
    <m/>
    <m/>
    <m/>
    <m/>
    <m/>
    <m/>
    <n v="0"/>
    <m/>
    <m/>
  </r>
  <r>
    <x v="0"/>
    <x v="2"/>
    <x v="14"/>
    <x v="8"/>
    <x v="135"/>
    <x v="1"/>
    <m/>
    <m/>
    <x v="0"/>
    <m/>
    <m/>
    <m/>
    <m/>
    <m/>
    <m/>
    <m/>
    <m/>
    <m/>
    <m/>
    <n v="0"/>
    <m/>
    <m/>
  </r>
  <r>
    <x v="0"/>
    <x v="2"/>
    <x v="14"/>
    <x v="8"/>
    <x v="135"/>
    <x v="2"/>
    <m/>
    <m/>
    <x v="0"/>
    <m/>
    <m/>
    <m/>
    <m/>
    <m/>
    <m/>
    <m/>
    <m/>
    <m/>
    <m/>
    <n v="0"/>
    <m/>
    <m/>
  </r>
  <r>
    <x v="0"/>
    <x v="2"/>
    <x v="14"/>
    <x v="8"/>
    <x v="135"/>
    <x v="3"/>
    <m/>
    <m/>
    <x v="126"/>
    <n v="11"/>
    <n v="0"/>
    <n v="1"/>
    <n v="0"/>
    <n v="2"/>
    <n v="0"/>
    <n v="4"/>
    <n v="9"/>
    <n v="18"/>
    <n v="28"/>
    <n v="0"/>
    <n v="116"/>
    <n v="1"/>
  </r>
  <r>
    <x v="0"/>
    <x v="2"/>
    <x v="14"/>
    <x v="8"/>
    <x v="135"/>
    <x v="3"/>
    <m/>
    <m/>
    <x v="0"/>
    <m/>
    <m/>
    <m/>
    <m/>
    <m/>
    <m/>
    <m/>
    <m/>
    <m/>
    <m/>
    <n v="0"/>
    <m/>
    <m/>
  </r>
  <r>
    <x v="0"/>
    <x v="2"/>
    <x v="14"/>
    <x v="8"/>
    <x v="135"/>
    <x v="4"/>
    <m/>
    <m/>
    <x v="0"/>
    <m/>
    <m/>
    <m/>
    <m/>
    <m/>
    <m/>
    <m/>
    <m/>
    <m/>
    <m/>
    <n v="0"/>
    <m/>
    <m/>
  </r>
  <r>
    <x v="0"/>
    <x v="2"/>
    <x v="14"/>
    <x v="8"/>
    <x v="135"/>
    <x v="5"/>
    <s v=" Electric Vehicle"/>
    <m/>
    <x v="12"/>
    <n v="2"/>
    <n v="0"/>
    <n v="0"/>
    <n v="0"/>
    <n v="0"/>
    <n v="0"/>
    <n v="0"/>
    <n v="1"/>
    <n v="1"/>
    <n v="1"/>
    <n v="0"/>
    <n v="3"/>
    <n v="1"/>
  </r>
  <r>
    <x v="0"/>
    <x v="2"/>
    <x v="14"/>
    <x v="8"/>
    <x v="135"/>
    <x v="5"/>
    <m/>
    <m/>
    <x v="0"/>
    <m/>
    <m/>
    <m/>
    <m/>
    <m/>
    <m/>
    <m/>
    <m/>
    <m/>
    <m/>
    <n v="0"/>
    <m/>
    <m/>
  </r>
  <r>
    <x v="0"/>
    <x v="2"/>
    <x v="14"/>
    <x v="8"/>
    <x v="135"/>
    <x v="5"/>
    <m/>
    <m/>
    <x v="0"/>
    <m/>
    <m/>
    <m/>
    <m/>
    <m/>
    <m/>
    <m/>
    <m/>
    <m/>
    <m/>
    <n v="0"/>
    <m/>
    <m/>
  </r>
  <r>
    <x v="0"/>
    <x v="2"/>
    <x v="14"/>
    <x v="8"/>
    <x v="135"/>
    <x v="5"/>
    <m/>
    <m/>
    <x v="0"/>
    <m/>
    <m/>
    <m/>
    <m/>
    <m/>
    <m/>
    <m/>
    <m/>
    <m/>
    <m/>
    <n v="0"/>
    <m/>
    <m/>
  </r>
  <r>
    <x v="0"/>
    <x v="2"/>
    <x v="14"/>
    <x v="8"/>
    <x v="135"/>
    <x v="5"/>
    <m/>
    <m/>
    <x v="0"/>
    <m/>
    <m/>
    <m/>
    <m/>
    <m/>
    <m/>
    <m/>
    <m/>
    <m/>
    <m/>
    <n v="0"/>
    <m/>
    <m/>
  </r>
  <r>
    <x v="0"/>
    <x v="2"/>
    <x v="14"/>
    <x v="8"/>
    <x v="135"/>
    <x v="5"/>
    <m/>
    <m/>
    <x v="0"/>
    <m/>
    <m/>
    <m/>
    <m/>
    <m/>
    <m/>
    <m/>
    <m/>
    <m/>
    <m/>
    <n v="0"/>
    <m/>
    <m/>
  </r>
  <r>
    <x v="0"/>
    <x v="2"/>
    <x v="14"/>
    <x v="8"/>
    <x v="135"/>
    <x v="6"/>
    <m/>
    <m/>
    <x v="143"/>
    <n v="27"/>
    <n v="11"/>
    <n v="9"/>
    <n v="7"/>
    <n v="7"/>
    <n v="3"/>
    <n v="10"/>
    <n v="15"/>
    <n v="18"/>
    <n v="22"/>
    <n v="3"/>
    <n v="34"/>
    <n v="0.91891891891891897"/>
  </r>
  <r>
    <x v="0"/>
    <x v="2"/>
    <x v="14"/>
    <x v="8"/>
    <x v="135"/>
    <x v="7"/>
    <m/>
    <m/>
    <x v="0"/>
    <m/>
    <m/>
    <m/>
    <m/>
    <m/>
    <m/>
    <m/>
    <m/>
    <m/>
    <m/>
    <n v="0"/>
    <m/>
    <m/>
  </r>
  <r>
    <x v="0"/>
    <x v="2"/>
    <x v="14"/>
    <x v="8"/>
    <x v="135"/>
    <x v="8"/>
    <m/>
    <m/>
    <x v="0"/>
    <m/>
    <m/>
    <m/>
    <m/>
    <m/>
    <m/>
    <m/>
    <m/>
    <m/>
    <m/>
    <n v="0"/>
    <m/>
    <m/>
  </r>
  <r>
    <x v="0"/>
    <x v="2"/>
    <x v="14"/>
    <x v="8"/>
    <x v="135"/>
    <x v="9"/>
    <m/>
    <m/>
    <x v="0"/>
    <m/>
    <m/>
    <m/>
    <m/>
    <m/>
    <m/>
    <m/>
    <m/>
    <m/>
    <m/>
    <n v="0"/>
    <m/>
    <m/>
  </r>
  <r>
    <x v="0"/>
    <x v="2"/>
    <x v="14"/>
    <x v="8"/>
    <x v="135"/>
    <x v="10"/>
    <m/>
    <m/>
    <x v="148"/>
    <n v="40"/>
    <n v="11"/>
    <n v="10"/>
    <n v="7"/>
    <n v="9"/>
    <n v="3"/>
    <n v="14"/>
    <n v="25"/>
    <n v="37"/>
    <n v="51"/>
    <n v="3"/>
    <n v="153"/>
    <n v="0.98076923076923073"/>
  </r>
  <r>
    <x v="0"/>
    <x v="2"/>
    <x v="14"/>
    <x v="8"/>
    <x v="136"/>
    <x v="0"/>
    <m/>
    <m/>
    <x v="13"/>
    <n v="7"/>
    <n v="0"/>
    <n v="0"/>
    <n v="0"/>
    <n v="1"/>
    <n v="0"/>
    <n v="0"/>
    <n v="1"/>
    <n v="2"/>
    <n v="3"/>
    <n v="0"/>
    <n v="7"/>
    <n v="1"/>
  </r>
  <r>
    <x v="0"/>
    <x v="2"/>
    <x v="14"/>
    <x v="8"/>
    <x v="136"/>
    <x v="1"/>
    <m/>
    <m/>
    <x v="0"/>
    <m/>
    <m/>
    <m/>
    <m/>
    <m/>
    <m/>
    <m/>
    <m/>
    <m/>
    <m/>
    <n v="0"/>
    <m/>
    <m/>
  </r>
  <r>
    <x v="0"/>
    <x v="2"/>
    <x v="14"/>
    <x v="8"/>
    <x v="136"/>
    <x v="2"/>
    <m/>
    <m/>
    <x v="0"/>
    <m/>
    <m/>
    <m/>
    <m/>
    <m/>
    <m/>
    <m/>
    <m/>
    <m/>
    <m/>
    <n v="0"/>
    <m/>
    <m/>
  </r>
  <r>
    <x v="0"/>
    <x v="2"/>
    <x v="14"/>
    <x v="8"/>
    <x v="136"/>
    <x v="3"/>
    <m/>
    <m/>
    <x v="149"/>
    <n v="2"/>
    <n v="1"/>
    <n v="0"/>
    <n v="0"/>
    <n v="0"/>
    <n v="0"/>
    <n v="0"/>
    <n v="3"/>
    <n v="11"/>
    <n v="18"/>
    <n v="0"/>
    <n v="65"/>
    <n v="1"/>
  </r>
  <r>
    <x v="0"/>
    <x v="2"/>
    <x v="14"/>
    <x v="8"/>
    <x v="136"/>
    <x v="3"/>
    <m/>
    <m/>
    <x v="0"/>
    <m/>
    <m/>
    <m/>
    <m/>
    <m/>
    <m/>
    <m/>
    <m/>
    <m/>
    <m/>
    <n v="0"/>
    <m/>
    <m/>
  </r>
  <r>
    <x v="0"/>
    <x v="2"/>
    <x v="14"/>
    <x v="8"/>
    <x v="136"/>
    <x v="4"/>
    <m/>
    <m/>
    <x v="73"/>
    <n v="8"/>
    <n v="7"/>
    <n v="4"/>
    <n v="5"/>
    <n v="6"/>
    <n v="5"/>
    <n v="4"/>
    <n v="5"/>
    <n v="6"/>
    <n v="6"/>
    <n v="4"/>
    <n v="4"/>
    <n v="0.5"/>
  </r>
  <r>
    <x v="0"/>
    <x v="2"/>
    <x v="14"/>
    <x v="8"/>
    <x v="136"/>
    <x v="5"/>
    <s v=" Electric Vehicle"/>
    <m/>
    <x v="12"/>
    <n v="1"/>
    <n v="0"/>
    <n v="0"/>
    <n v="0"/>
    <n v="0"/>
    <n v="0"/>
    <n v="0"/>
    <n v="0"/>
    <n v="0"/>
    <n v="0"/>
    <n v="0"/>
    <n v="3"/>
    <n v="1"/>
  </r>
  <r>
    <x v="0"/>
    <x v="2"/>
    <x v="14"/>
    <x v="8"/>
    <x v="136"/>
    <x v="5"/>
    <s v=" ER"/>
    <m/>
    <x v="11"/>
    <n v="0"/>
    <n v="1"/>
    <n v="0"/>
    <n v="0"/>
    <n v="0"/>
    <n v="0"/>
    <n v="0"/>
    <n v="1"/>
    <n v="2"/>
    <n v="1"/>
    <n v="0"/>
    <n v="10"/>
    <n v="1"/>
  </r>
  <r>
    <x v="0"/>
    <x v="2"/>
    <x v="14"/>
    <x v="8"/>
    <x v="136"/>
    <x v="3"/>
    <s v="Patient/Visitor Reserved"/>
    <m/>
    <x v="1"/>
    <n v="1"/>
    <n v="1"/>
    <n v="0"/>
    <n v="0"/>
    <n v="0"/>
    <n v="0"/>
    <n v="0"/>
    <n v="1"/>
    <n v="1"/>
    <n v="1"/>
    <n v="0"/>
    <m/>
    <m/>
  </r>
  <r>
    <x v="0"/>
    <x v="2"/>
    <x v="14"/>
    <x v="8"/>
    <x v="136"/>
    <x v="5"/>
    <m/>
    <m/>
    <x v="0"/>
    <m/>
    <m/>
    <m/>
    <m/>
    <m/>
    <m/>
    <m/>
    <m/>
    <m/>
    <m/>
    <n v="0"/>
    <m/>
    <m/>
  </r>
  <r>
    <x v="0"/>
    <x v="2"/>
    <x v="14"/>
    <x v="8"/>
    <x v="136"/>
    <x v="5"/>
    <m/>
    <m/>
    <x v="0"/>
    <m/>
    <m/>
    <m/>
    <m/>
    <m/>
    <m/>
    <m/>
    <m/>
    <m/>
    <m/>
    <n v="0"/>
    <m/>
    <m/>
  </r>
  <r>
    <x v="0"/>
    <x v="2"/>
    <x v="14"/>
    <x v="8"/>
    <x v="136"/>
    <x v="5"/>
    <m/>
    <m/>
    <x v="0"/>
    <m/>
    <m/>
    <m/>
    <m/>
    <m/>
    <m/>
    <m/>
    <m/>
    <m/>
    <m/>
    <n v="0"/>
    <m/>
    <m/>
  </r>
  <r>
    <x v="0"/>
    <x v="2"/>
    <x v="14"/>
    <x v="8"/>
    <x v="136"/>
    <x v="6"/>
    <m/>
    <m/>
    <x v="5"/>
    <n v="0"/>
    <n v="0"/>
    <n v="15"/>
    <n v="0"/>
    <n v="0"/>
    <n v="2"/>
    <n v="1"/>
    <n v="2"/>
    <n v="4"/>
    <n v="2"/>
    <n v="0"/>
    <n v="31"/>
    <n v="1"/>
  </r>
  <r>
    <x v="0"/>
    <x v="2"/>
    <x v="14"/>
    <x v="8"/>
    <x v="136"/>
    <x v="7"/>
    <m/>
    <m/>
    <x v="0"/>
    <m/>
    <m/>
    <m/>
    <m/>
    <m/>
    <m/>
    <m/>
    <m/>
    <m/>
    <m/>
    <n v="0"/>
    <m/>
    <m/>
  </r>
  <r>
    <x v="0"/>
    <x v="2"/>
    <x v="14"/>
    <x v="8"/>
    <x v="136"/>
    <x v="8"/>
    <m/>
    <m/>
    <x v="0"/>
    <m/>
    <m/>
    <m/>
    <m/>
    <m/>
    <m/>
    <m/>
    <m/>
    <m/>
    <m/>
    <n v="0"/>
    <m/>
    <m/>
  </r>
  <r>
    <x v="0"/>
    <x v="2"/>
    <x v="14"/>
    <x v="8"/>
    <x v="136"/>
    <x v="9"/>
    <m/>
    <m/>
    <x v="0"/>
    <m/>
    <m/>
    <m/>
    <m/>
    <m/>
    <m/>
    <m/>
    <m/>
    <m/>
    <m/>
    <n v="0"/>
    <m/>
    <m/>
  </r>
  <r>
    <x v="0"/>
    <x v="2"/>
    <x v="14"/>
    <x v="8"/>
    <x v="136"/>
    <x v="10"/>
    <m/>
    <m/>
    <x v="150"/>
    <n v="19"/>
    <n v="10"/>
    <n v="19"/>
    <n v="5"/>
    <n v="7"/>
    <n v="7"/>
    <n v="5"/>
    <n v="13"/>
    <n v="26"/>
    <n v="31"/>
    <n v="5"/>
    <n v="120"/>
    <n v="0.96"/>
  </r>
  <r>
    <x v="0"/>
    <x v="2"/>
    <x v="14"/>
    <x v="8"/>
    <x v="137"/>
    <x v="0"/>
    <m/>
    <m/>
    <x v="0"/>
    <m/>
    <m/>
    <m/>
    <m/>
    <m/>
    <m/>
    <m/>
    <m/>
    <m/>
    <m/>
    <n v="0"/>
    <m/>
    <m/>
  </r>
  <r>
    <x v="0"/>
    <x v="2"/>
    <x v="14"/>
    <x v="8"/>
    <x v="137"/>
    <x v="1"/>
    <m/>
    <m/>
    <x v="0"/>
    <m/>
    <m/>
    <m/>
    <m/>
    <m/>
    <m/>
    <m/>
    <m/>
    <m/>
    <m/>
    <n v="0"/>
    <m/>
    <m/>
  </r>
  <r>
    <x v="0"/>
    <x v="2"/>
    <x v="14"/>
    <x v="8"/>
    <x v="137"/>
    <x v="2"/>
    <m/>
    <m/>
    <x v="0"/>
    <m/>
    <m/>
    <m/>
    <m/>
    <m/>
    <m/>
    <m/>
    <m/>
    <m/>
    <m/>
    <n v="0"/>
    <m/>
    <m/>
  </r>
  <r>
    <x v="0"/>
    <x v="2"/>
    <x v="14"/>
    <x v="8"/>
    <x v="137"/>
    <x v="3"/>
    <m/>
    <m/>
    <x v="147"/>
    <n v="19"/>
    <n v="2"/>
    <n v="0"/>
    <n v="3"/>
    <n v="3"/>
    <n v="1"/>
    <n v="8"/>
    <n v="22"/>
    <n v="29"/>
    <n v="37"/>
    <n v="0"/>
    <n v="128"/>
    <n v="1"/>
  </r>
  <r>
    <x v="0"/>
    <x v="2"/>
    <x v="14"/>
    <x v="8"/>
    <x v="137"/>
    <x v="3"/>
    <m/>
    <m/>
    <x v="0"/>
    <m/>
    <m/>
    <m/>
    <m/>
    <m/>
    <m/>
    <m/>
    <m/>
    <m/>
    <m/>
    <n v="0"/>
    <m/>
    <m/>
  </r>
  <r>
    <x v="0"/>
    <x v="2"/>
    <x v="14"/>
    <x v="8"/>
    <x v="137"/>
    <x v="4"/>
    <m/>
    <m/>
    <x v="0"/>
    <m/>
    <m/>
    <m/>
    <m/>
    <m/>
    <m/>
    <m/>
    <m/>
    <m/>
    <m/>
    <n v="0"/>
    <m/>
    <m/>
  </r>
  <r>
    <x v="0"/>
    <x v="2"/>
    <x v="14"/>
    <x v="8"/>
    <x v="137"/>
    <x v="5"/>
    <m/>
    <m/>
    <x v="0"/>
    <m/>
    <m/>
    <m/>
    <m/>
    <m/>
    <m/>
    <m/>
    <m/>
    <m/>
    <m/>
    <n v="0"/>
    <m/>
    <m/>
  </r>
  <r>
    <x v="0"/>
    <x v="2"/>
    <x v="14"/>
    <x v="8"/>
    <x v="137"/>
    <x v="5"/>
    <m/>
    <m/>
    <x v="0"/>
    <m/>
    <m/>
    <m/>
    <m/>
    <m/>
    <m/>
    <m/>
    <m/>
    <m/>
    <m/>
    <n v="0"/>
    <m/>
    <m/>
  </r>
  <r>
    <x v="0"/>
    <x v="2"/>
    <x v="14"/>
    <x v="8"/>
    <x v="137"/>
    <x v="5"/>
    <m/>
    <m/>
    <x v="0"/>
    <m/>
    <m/>
    <m/>
    <m/>
    <m/>
    <m/>
    <m/>
    <m/>
    <m/>
    <m/>
    <n v="0"/>
    <m/>
    <m/>
  </r>
  <r>
    <x v="0"/>
    <x v="2"/>
    <x v="14"/>
    <x v="8"/>
    <x v="137"/>
    <x v="5"/>
    <m/>
    <m/>
    <x v="0"/>
    <m/>
    <m/>
    <m/>
    <m/>
    <m/>
    <m/>
    <m/>
    <m/>
    <m/>
    <m/>
    <n v="0"/>
    <m/>
    <m/>
  </r>
  <r>
    <x v="0"/>
    <x v="2"/>
    <x v="14"/>
    <x v="8"/>
    <x v="137"/>
    <x v="5"/>
    <m/>
    <m/>
    <x v="0"/>
    <m/>
    <m/>
    <m/>
    <m/>
    <m/>
    <m/>
    <m/>
    <m/>
    <m/>
    <m/>
    <n v="0"/>
    <m/>
    <m/>
  </r>
  <r>
    <x v="0"/>
    <x v="2"/>
    <x v="14"/>
    <x v="8"/>
    <x v="137"/>
    <x v="5"/>
    <m/>
    <m/>
    <x v="0"/>
    <m/>
    <m/>
    <m/>
    <m/>
    <m/>
    <m/>
    <m/>
    <m/>
    <m/>
    <m/>
    <n v="0"/>
    <m/>
    <m/>
  </r>
  <r>
    <x v="0"/>
    <x v="2"/>
    <x v="14"/>
    <x v="8"/>
    <x v="137"/>
    <x v="6"/>
    <m/>
    <m/>
    <x v="98"/>
    <n v="17"/>
    <n v="13"/>
    <n v="15"/>
    <n v="17"/>
    <n v="13"/>
    <n v="20"/>
    <n v="22"/>
    <n v="24"/>
    <n v="27"/>
    <n v="26"/>
    <n v="13"/>
    <n v="23"/>
    <n v="0.63888888888888884"/>
  </r>
  <r>
    <x v="0"/>
    <x v="2"/>
    <x v="14"/>
    <x v="8"/>
    <x v="137"/>
    <x v="7"/>
    <m/>
    <m/>
    <x v="0"/>
    <m/>
    <m/>
    <m/>
    <m/>
    <m/>
    <m/>
    <m/>
    <m/>
    <m/>
    <m/>
    <n v="0"/>
    <m/>
    <m/>
  </r>
  <r>
    <x v="0"/>
    <x v="2"/>
    <x v="14"/>
    <x v="8"/>
    <x v="137"/>
    <x v="8"/>
    <m/>
    <m/>
    <x v="0"/>
    <m/>
    <m/>
    <m/>
    <m/>
    <m/>
    <m/>
    <m/>
    <m/>
    <m/>
    <m/>
    <n v="0"/>
    <m/>
    <m/>
  </r>
  <r>
    <x v="0"/>
    <x v="2"/>
    <x v="14"/>
    <x v="8"/>
    <x v="137"/>
    <x v="9"/>
    <m/>
    <m/>
    <x v="0"/>
    <m/>
    <m/>
    <m/>
    <m/>
    <m/>
    <m/>
    <m/>
    <m/>
    <m/>
    <m/>
    <n v="0"/>
    <m/>
    <m/>
  </r>
  <r>
    <x v="0"/>
    <x v="2"/>
    <x v="14"/>
    <x v="8"/>
    <x v="137"/>
    <x v="10"/>
    <m/>
    <m/>
    <x v="151"/>
    <n v="36"/>
    <n v="15"/>
    <n v="15"/>
    <n v="20"/>
    <n v="16"/>
    <n v="21"/>
    <n v="30"/>
    <n v="46"/>
    <n v="56"/>
    <n v="63"/>
    <n v="15"/>
    <n v="149"/>
    <n v="0.90853658536585369"/>
  </r>
  <r>
    <x v="0"/>
    <x v="2"/>
    <x v="14"/>
    <x v="9"/>
    <x v="138"/>
    <x v="0"/>
    <m/>
    <m/>
    <x v="3"/>
    <n v="1"/>
    <n v="0"/>
    <n v="0"/>
    <n v="0"/>
    <n v="0"/>
    <n v="0"/>
    <n v="0"/>
    <n v="0"/>
    <n v="1"/>
    <n v="2"/>
    <n v="0"/>
    <n v="4"/>
    <n v="1"/>
  </r>
  <r>
    <x v="0"/>
    <x v="2"/>
    <x v="14"/>
    <x v="9"/>
    <x v="138"/>
    <x v="1"/>
    <m/>
    <m/>
    <x v="0"/>
    <m/>
    <m/>
    <m/>
    <m/>
    <m/>
    <m/>
    <m/>
    <m/>
    <m/>
    <m/>
    <n v="0"/>
    <m/>
    <m/>
  </r>
  <r>
    <x v="0"/>
    <x v="2"/>
    <x v="14"/>
    <x v="9"/>
    <x v="138"/>
    <x v="2"/>
    <m/>
    <m/>
    <x v="0"/>
    <m/>
    <m/>
    <m/>
    <m/>
    <m/>
    <m/>
    <m/>
    <m/>
    <m/>
    <m/>
    <n v="0"/>
    <m/>
    <m/>
  </r>
  <r>
    <x v="0"/>
    <x v="2"/>
    <x v="14"/>
    <x v="9"/>
    <x v="138"/>
    <x v="3"/>
    <m/>
    <m/>
    <x v="7"/>
    <n v="21"/>
    <n v="13"/>
    <n v="3"/>
    <n v="6"/>
    <n v="12"/>
    <n v="4"/>
    <n v="11"/>
    <n v="6"/>
    <n v="25"/>
    <n v="37"/>
    <n v="3"/>
    <n v="61"/>
    <n v="0.953125"/>
  </r>
  <r>
    <x v="0"/>
    <x v="2"/>
    <x v="14"/>
    <x v="9"/>
    <x v="138"/>
    <x v="3"/>
    <m/>
    <m/>
    <x v="0"/>
    <m/>
    <m/>
    <m/>
    <m/>
    <m/>
    <m/>
    <m/>
    <m/>
    <m/>
    <m/>
    <n v="0"/>
    <m/>
    <m/>
  </r>
  <r>
    <x v="0"/>
    <x v="2"/>
    <x v="14"/>
    <x v="9"/>
    <x v="138"/>
    <x v="4"/>
    <m/>
    <m/>
    <x v="0"/>
    <m/>
    <m/>
    <m/>
    <m/>
    <m/>
    <m/>
    <m/>
    <m/>
    <m/>
    <m/>
    <n v="0"/>
    <m/>
    <m/>
  </r>
  <r>
    <x v="0"/>
    <x v="2"/>
    <x v="14"/>
    <x v="9"/>
    <x v="138"/>
    <x v="5"/>
    <s v=" Electric Vehicle"/>
    <m/>
    <x v="65"/>
    <n v="12"/>
    <n v="7"/>
    <n v="10"/>
    <n v="8"/>
    <n v="12"/>
    <n v="6"/>
    <n v="5"/>
    <n v="6"/>
    <n v="9"/>
    <n v="10"/>
    <n v="5"/>
    <n v="11"/>
    <n v="0.6875"/>
  </r>
  <r>
    <x v="0"/>
    <x v="2"/>
    <x v="14"/>
    <x v="9"/>
    <x v="138"/>
    <x v="3"/>
    <s v="Patient/Visitor Reserved"/>
    <m/>
    <x v="13"/>
    <n v="7"/>
    <n v="6"/>
    <n v="5"/>
    <n v="6"/>
    <n v="5"/>
    <n v="4"/>
    <n v="5"/>
    <n v="4"/>
    <n v="3"/>
    <n v="6"/>
    <n v="3"/>
    <n v="4"/>
    <n v="0.5714285714285714"/>
  </r>
  <r>
    <x v="0"/>
    <x v="2"/>
    <x v="14"/>
    <x v="9"/>
    <x v="138"/>
    <x v="5"/>
    <s v=" ADA EV"/>
    <m/>
    <x v="2"/>
    <n v="1"/>
    <n v="2"/>
    <n v="2"/>
    <n v="1"/>
    <n v="2"/>
    <n v="2"/>
    <n v="2"/>
    <n v="2"/>
    <n v="2"/>
    <n v="2"/>
    <n v="1"/>
    <n v="1"/>
    <n v="0.5"/>
  </r>
  <r>
    <x v="0"/>
    <x v="2"/>
    <x v="14"/>
    <x v="9"/>
    <x v="138"/>
    <x v="11"/>
    <s v=" MC 1 (SE)"/>
    <m/>
    <x v="0"/>
    <n v="1"/>
    <n v="1"/>
    <n v="1"/>
    <n v="0"/>
    <n v="1"/>
    <n v="1"/>
    <n v="1"/>
    <n v="1"/>
    <n v="0"/>
    <n v="0"/>
    <n v="0"/>
    <m/>
    <m/>
  </r>
  <r>
    <x v="0"/>
    <x v="2"/>
    <x v="14"/>
    <x v="9"/>
    <x v="138"/>
    <x v="5"/>
    <m/>
    <m/>
    <x v="0"/>
    <m/>
    <m/>
    <m/>
    <m/>
    <m/>
    <m/>
    <m/>
    <m/>
    <m/>
    <m/>
    <n v="0"/>
    <m/>
    <m/>
  </r>
  <r>
    <x v="0"/>
    <x v="2"/>
    <x v="14"/>
    <x v="9"/>
    <x v="138"/>
    <x v="5"/>
    <m/>
    <m/>
    <x v="0"/>
    <m/>
    <m/>
    <m/>
    <m/>
    <m/>
    <m/>
    <m/>
    <m/>
    <m/>
    <m/>
    <n v="0"/>
    <m/>
    <m/>
  </r>
  <r>
    <x v="0"/>
    <x v="2"/>
    <x v="14"/>
    <x v="9"/>
    <x v="138"/>
    <x v="6"/>
    <m/>
    <m/>
    <x v="152"/>
    <n v="30"/>
    <n v="24"/>
    <n v="11"/>
    <n v="12"/>
    <n v="14"/>
    <n v="8"/>
    <n v="13"/>
    <n v="21"/>
    <n v="32"/>
    <n v="40"/>
    <n v="8"/>
    <n v="46"/>
    <n v="0.85185185185185186"/>
  </r>
  <r>
    <x v="0"/>
    <x v="2"/>
    <x v="14"/>
    <x v="9"/>
    <x v="138"/>
    <x v="7"/>
    <m/>
    <m/>
    <x v="0"/>
    <m/>
    <m/>
    <m/>
    <m/>
    <m/>
    <m/>
    <m/>
    <m/>
    <m/>
    <m/>
    <n v="0"/>
    <m/>
    <m/>
  </r>
  <r>
    <x v="0"/>
    <x v="2"/>
    <x v="14"/>
    <x v="9"/>
    <x v="138"/>
    <x v="8"/>
    <m/>
    <m/>
    <x v="0"/>
    <m/>
    <m/>
    <m/>
    <m/>
    <m/>
    <m/>
    <m/>
    <m/>
    <m/>
    <m/>
    <n v="0"/>
    <m/>
    <m/>
  </r>
  <r>
    <x v="0"/>
    <x v="2"/>
    <x v="14"/>
    <x v="9"/>
    <x v="138"/>
    <x v="9"/>
    <m/>
    <m/>
    <x v="0"/>
    <m/>
    <m/>
    <m/>
    <m/>
    <m/>
    <m/>
    <m/>
    <m/>
    <m/>
    <m/>
    <n v="0"/>
    <m/>
    <m/>
  </r>
  <r>
    <x v="0"/>
    <x v="2"/>
    <x v="14"/>
    <x v="9"/>
    <x v="138"/>
    <x v="10"/>
    <m/>
    <m/>
    <x v="43"/>
    <n v="73"/>
    <n v="53"/>
    <n v="32"/>
    <n v="33"/>
    <n v="46"/>
    <n v="25"/>
    <n v="37"/>
    <n v="40"/>
    <n v="72"/>
    <n v="97"/>
    <n v="25"/>
    <n v="122"/>
    <n v="0.82993197278911568"/>
  </r>
  <r>
    <x v="0"/>
    <x v="2"/>
    <x v="14"/>
    <x v="9"/>
    <x v="139"/>
    <x v="0"/>
    <m/>
    <m/>
    <x v="29"/>
    <n v="1"/>
    <n v="0"/>
    <n v="0"/>
    <n v="0"/>
    <n v="0"/>
    <n v="3"/>
    <n v="0"/>
    <n v="1"/>
    <n v="4"/>
    <n v="5"/>
    <n v="0"/>
    <n v="9"/>
    <n v="1"/>
  </r>
  <r>
    <x v="0"/>
    <x v="2"/>
    <x v="14"/>
    <x v="9"/>
    <x v="139"/>
    <x v="1"/>
    <m/>
    <m/>
    <x v="0"/>
    <m/>
    <m/>
    <m/>
    <m/>
    <m/>
    <m/>
    <m/>
    <m/>
    <m/>
    <m/>
    <n v="0"/>
    <m/>
    <m/>
  </r>
  <r>
    <x v="0"/>
    <x v="2"/>
    <x v="14"/>
    <x v="9"/>
    <x v="139"/>
    <x v="2"/>
    <m/>
    <m/>
    <x v="0"/>
    <m/>
    <m/>
    <m/>
    <m/>
    <m/>
    <m/>
    <m/>
    <m/>
    <m/>
    <m/>
    <n v="0"/>
    <m/>
    <m/>
  </r>
  <r>
    <x v="0"/>
    <x v="2"/>
    <x v="14"/>
    <x v="9"/>
    <x v="139"/>
    <x v="3"/>
    <m/>
    <m/>
    <x v="46"/>
    <n v="76"/>
    <n v="58"/>
    <n v="41"/>
    <n v="37"/>
    <n v="47"/>
    <n v="50"/>
    <n v="51"/>
    <n v="58"/>
    <n v="44"/>
    <n v="74"/>
    <n v="37"/>
    <n v="78"/>
    <n v="0.67826086956521736"/>
  </r>
  <r>
    <x v="0"/>
    <x v="2"/>
    <x v="14"/>
    <x v="9"/>
    <x v="139"/>
    <x v="4"/>
    <m/>
    <m/>
    <x v="0"/>
    <m/>
    <m/>
    <m/>
    <m/>
    <m/>
    <m/>
    <m/>
    <m/>
    <m/>
    <m/>
    <n v="0"/>
    <m/>
    <m/>
  </r>
  <r>
    <x v="0"/>
    <x v="2"/>
    <x v="14"/>
    <x v="9"/>
    <x v="139"/>
    <x v="3"/>
    <s v=" Radiation"/>
    <m/>
    <x v="11"/>
    <n v="5"/>
    <n v="7"/>
    <n v="3"/>
    <n v="4"/>
    <n v="3"/>
    <n v="3"/>
    <n v="4"/>
    <n v="5"/>
    <n v="5"/>
    <n v="7"/>
    <n v="3"/>
    <n v="7"/>
    <n v="0.7"/>
  </r>
  <r>
    <x v="0"/>
    <x v="2"/>
    <x v="14"/>
    <x v="9"/>
    <x v="139"/>
    <x v="3"/>
    <s v=" Infusion"/>
    <m/>
    <x v="33"/>
    <n v="24"/>
    <n v="21"/>
    <n v="20"/>
    <n v="16"/>
    <n v="20"/>
    <n v="15"/>
    <n v="14"/>
    <n v="18"/>
    <n v="17"/>
    <n v="18"/>
    <n v="14"/>
    <n v="16"/>
    <n v="0.53333333333333333"/>
  </r>
  <r>
    <x v="0"/>
    <x v="2"/>
    <x v="14"/>
    <x v="9"/>
    <x v="139"/>
    <x v="11"/>
    <s v=" MC 1 (SE)"/>
    <m/>
    <x v="0"/>
    <n v="2"/>
    <n v="2"/>
    <n v="2"/>
    <n v="2"/>
    <n v="2"/>
    <n v="2"/>
    <n v="2"/>
    <n v="2"/>
    <n v="0"/>
    <n v="0"/>
    <n v="0"/>
    <m/>
    <m/>
  </r>
  <r>
    <x v="0"/>
    <x v="2"/>
    <x v="14"/>
    <x v="9"/>
    <x v="139"/>
    <x v="11"/>
    <s v=" MC 2 (NE Ramp)"/>
    <m/>
    <x v="0"/>
    <n v="0"/>
    <n v="0"/>
    <n v="0"/>
    <n v="0"/>
    <n v="0"/>
    <n v="0"/>
    <n v="0"/>
    <n v="0"/>
    <n v="0"/>
    <n v="0"/>
    <n v="0"/>
    <m/>
    <m/>
  </r>
  <r>
    <x v="0"/>
    <x v="2"/>
    <x v="14"/>
    <x v="9"/>
    <x v="139"/>
    <x v="5"/>
    <m/>
    <m/>
    <x v="0"/>
    <m/>
    <m/>
    <m/>
    <m/>
    <m/>
    <m/>
    <m/>
    <m/>
    <m/>
    <m/>
    <n v="0"/>
    <m/>
    <m/>
  </r>
  <r>
    <x v="0"/>
    <x v="2"/>
    <x v="14"/>
    <x v="9"/>
    <x v="139"/>
    <x v="5"/>
    <m/>
    <m/>
    <x v="0"/>
    <m/>
    <m/>
    <m/>
    <m/>
    <m/>
    <m/>
    <m/>
    <m/>
    <m/>
    <m/>
    <n v="0"/>
    <m/>
    <m/>
  </r>
  <r>
    <x v="0"/>
    <x v="2"/>
    <x v="14"/>
    <x v="9"/>
    <x v="139"/>
    <x v="6"/>
    <m/>
    <m/>
    <x v="19"/>
    <n v="16"/>
    <n v="15"/>
    <n v="13"/>
    <n v="17"/>
    <n v="16"/>
    <n v="15"/>
    <n v="15"/>
    <n v="15"/>
    <n v="15"/>
    <n v="18"/>
    <n v="13"/>
    <n v="5"/>
    <n v="0.27777777777777779"/>
  </r>
  <r>
    <x v="0"/>
    <x v="2"/>
    <x v="14"/>
    <x v="9"/>
    <x v="139"/>
    <x v="7"/>
    <m/>
    <m/>
    <x v="0"/>
    <m/>
    <m/>
    <m/>
    <m/>
    <m/>
    <m/>
    <m/>
    <m/>
    <m/>
    <m/>
    <n v="0"/>
    <m/>
    <m/>
  </r>
  <r>
    <x v="0"/>
    <x v="2"/>
    <x v="14"/>
    <x v="9"/>
    <x v="139"/>
    <x v="8"/>
    <m/>
    <m/>
    <x v="0"/>
    <m/>
    <m/>
    <m/>
    <m/>
    <m/>
    <m/>
    <m/>
    <m/>
    <m/>
    <m/>
    <n v="0"/>
    <m/>
    <m/>
  </r>
  <r>
    <x v="0"/>
    <x v="2"/>
    <x v="14"/>
    <x v="9"/>
    <x v="139"/>
    <x v="9"/>
    <m/>
    <m/>
    <x v="0"/>
    <m/>
    <m/>
    <m/>
    <m/>
    <m/>
    <m/>
    <m/>
    <m/>
    <m/>
    <m/>
    <n v="0"/>
    <m/>
    <m/>
  </r>
  <r>
    <x v="0"/>
    <x v="2"/>
    <x v="14"/>
    <x v="9"/>
    <x v="139"/>
    <x v="11"/>
    <m/>
    <m/>
    <x v="0"/>
    <n v="2"/>
    <n v="2"/>
    <n v="2"/>
    <n v="2"/>
    <n v="2"/>
    <n v="2"/>
    <n v="2"/>
    <n v="2"/>
    <n v="0"/>
    <n v="0"/>
    <n v="0"/>
    <m/>
    <m/>
  </r>
  <r>
    <x v="0"/>
    <x v="2"/>
    <x v="14"/>
    <x v="9"/>
    <x v="139"/>
    <x v="11"/>
    <m/>
    <m/>
    <x v="0"/>
    <n v="0"/>
    <n v="0"/>
    <n v="0"/>
    <n v="0"/>
    <n v="0"/>
    <n v="0"/>
    <n v="1"/>
    <n v="0"/>
    <n v="2"/>
    <n v="0"/>
    <n v="0"/>
    <m/>
    <m/>
  </r>
  <r>
    <x v="0"/>
    <x v="2"/>
    <x v="14"/>
    <x v="9"/>
    <x v="139"/>
    <x v="10"/>
    <m/>
    <m/>
    <x v="153"/>
    <n v="126"/>
    <n v="105"/>
    <n v="81"/>
    <n v="78"/>
    <n v="90"/>
    <n v="90"/>
    <n v="89"/>
    <n v="101"/>
    <n v="87"/>
    <n v="122"/>
    <n v="78"/>
    <n v="104"/>
    <n v="0.5714285714285714"/>
  </r>
  <r>
    <x v="0"/>
    <x v="2"/>
    <x v="14"/>
    <x v="9"/>
    <x v="140"/>
    <x v="0"/>
    <m/>
    <m/>
    <x v="154"/>
    <n v="31"/>
    <n v="15"/>
    <n v="9"/>
    <n v="6"/>
    <n v="4"/>
    <n v="12"/>
    <n v="13"/>
    <n v="14"/>
    <n v="32"/>
    <n v="47"/>
    <n v="4"/>
    <n v="53"/>
    <n v="0.92982456140350878"/>
  </r>
  <r>
    <x v="0"/>
    <x v="2"/>
    <x v="14"/>
    <x v="9"/>
    <x v="140"/>
    <x v="1"/>
    <m/>
    <m/>
    <x v="155"/>
    <n v="0"/>
    <n v="0"/>
    <n v="0"/>
    <n v="0"/>
    <n v="1"/>
    <n v="0"/>
    <n v="2"/>
    <n v="5"/>
    <n v="33"/>
    <n v="49"/>
    <n v="0"/>
    <n v="103"/>
    <n v="1"/>
  </r>
  <r>
    <x v="0"/>
    <x v="2"/>
    <x v="14"/>
    <x v="9"/>
    <x v="140"/>
    <x v="2"/>
    <m/>
    <m/>
    <x v="0"/>
    <m/>
    <m/>
    <m/>
    <m/>
    <m/>
    <m/>
    <m/>
    <m/>
    <m/>
    <m/>
    <n v="0"/>
    <m/>
    <m/>
  </r>
  <r>
    <x v="0"/>
    <x v="2"/>
    <x v="14"/>
    <x v="9"/>
    <x v="140"/>
    <x v="3"/>
    <m/>
    <m/>
    <x v="156"/>
    <n v="21"/>
    <n v="23"/>
    <n v="12"/>
    <n v="18"/>
    <n v="15"/>
    <n v="18"/>
    <n v="16"/>
    <n v="22"/>
    <n v="16"/>
    <n v="34"/>
    <n v="12"/>
    <n v="27"/>
    <n v="0.69230769230769229"/>
  </r>
  <r>
    <x v="0"/>
    <x v="2"/>
    <x v="14"/>
    <x v="9"/>
    <x v="140"/>
    <x v="3"/>
    <m/>
    <m/>
    <x v="0"/>
    <m/>
    <m/>
    <m/>
    <m/>
    <m/>
    <m/>
    <m/>
    <m/>
    <m/>
    <m/>
    <n v="0"/>
    <m/>
    <m/>
  </r>
  <r>
    <x v="0"/>
    <x v="2"/>
    <x v="14"/>
    <x v="9"/>
    <x v="140"/>
    <x v="4"/>
    <m/>
    <m/>
    <x v="0"/>
    <m/>
    <m/>
    <m/>
    <m/>
    <m/>
    <m/>
    <m/>
    <m/>
    <m/>
    <m/>
    <n v="0"/>
    <m/>
    <m/>
  </r>
  <r>
    <x v="0"/>
    <x v="2"/>
    <x v="14"/>
    <x v="9"/>
    <x v="140"/>
    <x v="5"/>
    <m/>
    <m/>
    <x v="0"/>
    <m/>
    <m/>
    <m/>
    <m/>
    <m/>
    <m/>
    <m/>
    <m/>
    <m/>
    <m/>
    <n v="0"/>
    <m/>
    <m/>
  </r>
  <r>
    <x v="0"/>
    <x v="2"/>
    <x v="14"/>
    <x v="9"/>
    <x v="140"/>
    <x v="5"/>
    <m/>
    <m/>
    <x v="0"/>
    <m/>
    <m/>
    <m/>
    <m/>
    <m/>
    <m/>
    <m/>
    <m/>
    <m/>
    <m/>
    <n v="0"/>
    <m/>
    <m/>
  </r>
  <r>
    <x v="0"/>
    <x v="2"/>
    <x v="14"/>
    <x v="9"/>
    <x v="140"/>
    <x v="5"/>
    <m/>
    <m/>
    <x v="0"/>
    <m/>
    <m/>
    <m/>
    <m/>
    <m/>
    <m/>
    <m/>
    <m/>
    <m/>
    <m/>
    <n v="0"/>
    <m/>
    <m/>
  </r>
  <r>
    <x v="0"/>
    <x v="2"/>
    <x v="14"/>
    <x v="9"/>
    <x v="140"/>
    <x v="5"/>
    <m/>
    <m/>
    <x v="0"/>
    <m/>
    <m/>
    <m/>
    <m/>
    <m/>
    <m/>
    <m/>
    <m/>
    <m/>
    <m/>
    <n v="0"/>
    <m/>
    <m/>
  </r>
  <r>
    <x v="0"/>
    <x v="2"/>
    <x v="14"/>
    <x v="9"/>
    <x v="140"/>
    <x v="5"/>
    <m/>
    <m/>
    <x v="0"/>
    <m/>
    <m/>
    <m/>
    <m/>
    <m/>
    <m/>
    <m/>
    <m/>
    <m/>
    <m/>
    <n v="0"/>
    <m/>
    <m/>
  </r>
  <r>
    <x v="0"/>
    <x v="2"/>
    <x v="14"/>
    <x v="9"/>
    <x v="140"/>
    <x v="5"/>
    <m/>
    <m/>
    <x v="0"/>
    <m/>
    <m/>
    <m/>
    <m/>
    <m/>
    <m/>
    <m/>
    <m/>
    <m/>
    <m/>
    <n v="0"/>
    <m/>
    <m/>
  </r>
  <r>
    <x v="0"/>
    <x v="2"/>
    <x v="14"/>
    <x v="9"/>
    <x v="140"/>
    <x v="6"/>
    <m/>
    <m/>
    <x v="29"/>
    <n v="7"/>
    <n v="7"/>
    <n v="7"/>
    <n v="6"/>
    <n v="7"/>
    <n v="8"/>
    <n v="8"/>
    <n v="8"/>
    <n v="8"/>
    <n v="9"/>
    <n v="6"/>
    <n v="3"/>
    <n v="0.33333333333333331"/>
  </r>
  <r>
    <x v="0"/>
    <x v="2"/>
    <x v="14"/>
    <x v="9"/>
    <x v="140"/>
    <x v="7"/>
    <m/>
    <m/>
    <x v="0"/>
    <m/>
    <m/>
    <m/>
    <m/>
    <m/>
    <m/>
    <m/>
    <m/>
    <m/>
    <m/>
    <n v="0"/>
    <m/>
    <m/>
  </r>
  <r>
    <x v="0"/>
    <x v="2"/>
    <x v="14"/>
    <x v="9"/>
    <x v="140"/>
    <x v="8"/>
    <m/>
    <m/>
    <x v="0"/>
    <m/>
    <m/>
    <m/>
    <m/>
    <m/>
    <m/>
    <m/>
    <m/>
    <m/>
    <m/>
    <n v="0"/>
    <m/>
    <m/>
  </r>
  <r>
    <x v="0"/>
    <x v="2"/>
    <x v="14"/>
    <x v="9"/>
    <x v="140"/>
    <x v="9"/>
    <m/>
    <m/>
    <x v="0"/>
    <m/>
    <m/>
    <m/>
    <m/>
    <m/>
    <m/>
    <m/>
    <m/>
    <m/>
    <m/>
    <n v="0"/>
    <m/>
    <m/>
  </r>
  <r>
    <x v="0"/>
    <x v="2"/>
    <x v="14"/>
    <x v="9"/>
    <x v="140"/>
    <x v="10"/>
    <m/>
    <m/>
    <x v="139"/>
    <n v="59"/>
    <n v="45"/>
    <n v="28"/>
    <n v="30"/>
    <n v="27"/>
    <n v="38"/>
    <n v="39"/>
    <n v="49"/>
    <n v="89"/>
    <n v="139"/>
    <n v="27"/>
    <n v="181"/>
    <n v="0.87019230769230771"/>
  </r>
  <r>
    <x v="0"/>
    <x v="2"/>
    <x v="14"/>
    <x v="9"/>
    <x v="141"/>
    <x v="0"/>
    <m/>
    <m/>
    <x v="157"/>
    <n v="96"/>
    <n v="76"/>
    <n v="62"/>
    <n v="54"/>
    <n v="48"/>
    <n v="53"/>
    <n v="56"/>
    <n v="60"/>
    <n v="70"/>
    <n v="80"/>
    <n v="48"/>
    <n v="69"/>
    <n v="0.58974358974358976"/>
  </r>
  <r>
    <x v="0"/>
    <x v="2"/>
    <x v="14"/>
    <x v="9"/>
    <x v="141"/>
    <x v="1"/>
    <m/>
    <m/>
    <x v="56"/>
    <n v="8"/>
    <n v="0"/>
    <n v="0"/>
    <n v="0"/>
    <n v="1"/>
    <n v="0"/>
    <n v="4"/>
    <n v="12"/>
    <n v="26"/>
    <n v="43"/>
    <n v="0"/>
    <n v="100"/>
    <n v="1"/>
  </r>
  <r>
    <x v="0"/>
    <x v="2"/>
    <x v="14"/>
    <x v="9"/>
    <x v="141"/>
    <x v="2"/>
    <m/>
    <m/>
    <x v="0"/>
    <m/>
    <m/>
    <m/>
    <m/>
    <m/>
    <m/>
    <m/>
    <m/>
    <m/>
    <m/>
    <n v="0"/>
    <m/>
    <m/>
  </r>
  <r>
    <x v="0"/>
    <x v="2"/>
    <x v="14"/>
    <x v="9"/>
    <x v="141"/>
    <x v="3"/>
    <m/>
    <m/>
    <x v="0"/>
    <m/>
    <m/>
    <m/>
    <m/>
    <m/>
    <m/>
    <m/>
    <m/>
    <m/>
    <m/>
    <n v="0"/>
    <m/>
    <m/>
  </r>
  <r>
    <x v="0"/>
    <x v="2"/>
    <x v="14"/>
    <x v="9"/>
    <x v="141"/>
    <x v="3"/>
    <m/>
    <m/>
    <x v="0"/>
    <m/>
    <m/>
    <m/>
    <m/>
    <m/>
    <m/>
    <m/>
    <m/>
    <m/>
    <m/>
    <n v="0"/>
    <m/>
    <m/>
  </r>
  <r>
    <x v="0"/>
    <x v="2"/>
    <x v="14"/>
    <x v="9"/>
    <x v="141"/>
    <x v="4"/>
    <m/>
    <m/>
    <x v="10"/>
    <n v="5"/>
    <n v="5"/>
    <n v="5"/>
    <n v="5"/>
    <n v="5"/>
    <n v="5"/>
    <n v="5"/>
    <n v="5"/>
    <n v="6"/>
    <n v="6"/>
    <n v="5"/>
    <n v="1"/>
    <n v="0.16666666666666666"/>
  </r>
  <r>
    <x v="0"/>
    <x v="2"/>
    <x v="14"/>
    <x v="9"/>
    <x v="141"/>
    <x v="5"/>
    <m/>
    <m/>
    <x v="0"/>
    <m/>
    <m/>
    <m/>
    <m/>
    <m/>
    <m/>
    <m/>
    <m/>
    <m/>
    <m/>
    <n v="0"/>
    <m/>
    <m/>
  </r>
  <r>
    <x v="0"/>
    <x v="2"/>
    <x v="14"/>
    <x v="9"/>
    <x v="141"/>
    <x v="5"/>
    <m/>
    <m/>
    <x v="0"/>
    <m/>
    <m/>
    <m/>
    <m/>
    <m/>
    <m/>
    <m/>
    <m/>
    <m/>
    <m/>
    <n v="0"/>
    <m/>
    <m/>
  </r>
  <r>
    <x v="0"/>
    <x v="2"/>
    <x v="14"/>
    <x v="9"/>
    <x v="141"/>
    <x v="5"/>
    <m/>
    <m/>
    <x v="0"/>
    <m/>
    <m/>
    <m/>
    <m/>
    <m/>
    <m/>
    <m/>
    <m/>
    <m/>
    <m/>
    <n v="0"/>
    <m/>
    <m/>
  </r>
  <r>
    <x v="0"/>
    <x v="2"/>
    <x v="14"/>
    <x v="9"/>
    <x v="141"/>
    <x v="5"/>
    <m/>
    <m/>
    <x v="0"/>
    <m/>
    <m/>
    <m/>
    <m/>
    <m/>
    <m/>
    <m/>
    <m/>
    <m/>
    <m/>
    <n v="0"/>
    <m/>
    <m/>
  </r>
  <r>
    <x v="0"/>
    <x v="2"/>
    <x v="14"/>
    <x v="9"/>
    <x v="141"/>
    <x v="5"/>
    <m/>
    <m/>
    <x v="0"/>
    <m/>
    <m/>
    <m/>
    <m/>
    <m/>
    <m/>
    <m/>
    <m/>
    <m/>
    <m/>
    <n v="0"/>
    <m/>
    <m/>
  </r>
  <r>
    <x v="0"/>
    <x v="2"/>
    <x v="14"/>
    <x v="9"/>
    <x v="141"/>
    <x v="5"/>
    <m/>
    <m/>
    <x v="0"/>
    <m/>
    <m/>
    <m/>
    <m/>
    <m/>
    <m/>
    <m/>
    <m/>
    <m/>
    <m/>
    <n v="0"/>
    <m/>
    <m/>
  </r>
  <r>
    <x v="0"/>
    <x v="2"/>
    <x v="14"/>
    <x v="9"/>
    <x v="141"/>
    <x v="6"/>
    <m/>
    <m/>
    <x v="0"/>
    <m/>
    <m/>
    <m/>
    <m/>
    <m/>
    <m/>
    <m/>
    <m/>
    <m/>
    <m/>
    <n v="0"/>
    <m/>
    <m/>
  </r>
  <r>
    <x v="0"/>
    <x v="2"/>
    <x v="14"/>
    <x v="9"/>
    <x v="141"/>
    <x v="7"/>
    <m/>
    <m/>
    <x v="0"/>
    <m/>
    <m/>
    <m/>
    <m/>
    <m/>
    <m/>
    <m/>
    <m/>
    <m/>
    <m/>
    <n v="0"/>
    <m/>
    <m/>
  </r>
  <r>
    <x v="0"/>
    <x v="2"/>
    <x v="14"/>
    <x v="9"/>
    <x v="141"/>
    <x v="8"/>
    <m/>
    <m/>
    <x v="0"/>
    <m/>
    <m/>
    <m/>
    <m/>
    <m/>
    <m/>
    <m/>
    <m/>
    <m/>
    <m/>
    <n v="0"/>
    <m/>
    <m/>
  </r>
  <r>
    <x v="0"/>
    <x v="2"/>
    <x v="14"/>
    <x v="9"/>
    <x v="141"/>
    <x v="9"/>
    <m/>
    <m/>
    <x v="0"/>
    <m/>
    <m/>
    <m/>
    <m/>
    <m/>
    <m/>
    <m/>
    <m/>
    <m/>
    <m/>
    <n v="0"/>
    <m/>
    <m/>
  </r>
  <r>
    <x v="0"/>
    <x v="2"/>
    <x v="14"/>
    <x v="9"/>
    <x v="141"/>
    <x v="11"/>
    <m/>
    <m/>
    <x v="0"/>
    <n v="0"/>
    <n v="0"/>
    <n v="0"/>
    <n v="0"/>
    <n v="0"/>
    <n v="0"/>
    <n v="0"/>
    <n v="0"/>
    <n v="0"/>
    <n v="0"/>
    <n v="0"/>
    <m/>
    <m/>
  </r>
  <r>
    <x v="0"/>
    <x v="2"/>
    <x v="14"/>
    <x v="9"/>
    <x v="141"/>
    <x v="10"/>
    <m/>
    <m/>
    <x v="140"/>
    <n v="109"/>
    <n v="81"/>
    <n v="67"/>
    <n v="59"/>
    <n v="54"/>
    <n v="58"/>
    <n v="65"/>
    <n v="77"/>
    <n v="102"/>
    <n v="129"/>
    <n v="54"/>
    <n v="169"/>
    <n v="0.75784753363228696"/>
  </r>
  <r>
    <x v="0"/>
    <x v="2"/>
    <x v="14"/>
    <x v="9"/>
    <x v="142"/>
    <x v="0"/>
    <m/>
    <m/>
    <x v="0"/>
    <m/>
    <m/>
    <m/>
    <m/>
    <m/>
    <m/>
    <m/>
    <m/>
    <m/>
    <m/>
    <n v="0"/>
    <m/>
    <m/>
  </r>
  <r>
    <x v="0"/>
    <x v="2"/>
    <x v="14"/>
    <x v="9"/>
    <x v="142"/>
    <x v="1"/>
    <m/>
    <m/>
    <x v="45"/>
    <n v="112"/>
    <n v="67"/>
    <n v="33"/>
    <n v="22"/>
    <n v="21"/>
    <n v="14"/>
    <n v="21"/>
    <n v="41"/>
    <n v="83"/>
    <n v="104"/>
    <n v="14"/>
    <n v="208"/>
    <n v="0.93693693693693691"/>
  </r>
  <r>
    <x v="0"/>
    <x v="2"/>
    <x v="14"/>
    <x v="9"/>
    <x v="142"/>
    <x v="2"/>
    <m/>
    <m/>
    <x v="0"/>
    <m/>
    <m/>
    <m/>
    <m/>
    <m/>
    <m/>
    <m/>
    <m/>
    <m/>
    <m/>
    <n v="0"/>
    <m/>
    <m/>
  </r>
  <r>
    <x v="0"/>
    <x v="2"/>
    <x v="14"/>
    <x v="9"/>
    <x v="142"/>
    <x v="3"/>
    <s v=" "/>
    <m/>
    <x v="0"/>
    <m/>
    <m/>
    <m/>
    <m/>
    <m/>
    <m/>
    <m/>
    <m/>
    <m/>
    <m/>
    <n v="0"/>
    <m/>
    <m/>
  </r>
  <r>
    <x v="0"/>
    <x v="2"/>
    <x v="14"/>
    <x v="9"/>
    <x v="142"/>
    <x v="3"/>
    <m/>
    <m/>
    <x v="0"/>
    <m/>
    <m/>
    <m/>
    <m/>
    <m/>
    <m/>
    <m/>
    <m/>
    <m/>
    <m/>
    <n v="0"/>
    <m/>
    <m/>
  </r>
  <r>
    <x v="0"/>
    <x v="2"/>
    <x v="14"/>
    <x v="9"/>
    <x v="142"/>
    <x v="4"/>
    <m/>
    <m/>
    <x v="0"/>
    <m/>
    <m/>
    <m/>
    <m/>
    <m/>
    <m/>
    <m/>
    <m/>
    <m/>
    <m/>
    <n v="0"/>
    <m/>
    <m/>
  </r>
  <r>
    <x v="0"/>
    <x v="2"/>
    <x v="14"/>
    <x v="9"/>
    <x v="142"/>
    <x v="5"/>
    <s v=" Electric Vehicle"/>
    <m/>
    <x v="2"/>
    <n v="1"/>
    <n v="1"/>
    <n v="1"/>
    <n v="1"/>
    <n v="1"/>
    <n v="1"/>
    <n v="1"/>
    <n v="0"/>
    <n v="1"/>
    <n v="1"/>
    <n v="0"/>
    <n v="2"/>
    <n v="1"/>
  </r>
  <r>
    <x v="0"/>
    <x v="2"/>
    <x v="14"/>
    <x v="9"/>
    <x v="142"/>
    <x v="11"/>
    <s v=" MC 1 (SE)"/>
    <m/>
    <x v="0"/>
    <n v="0"/>
    <n v="0"/>
    <n v="0"/>
    <n v="0"/>
    <n v="0"/>
    <n v="0"/>
    <n v="0"/>
    <n v="0"/>
    <n v="0"/>
    <n v="0"/>
    <n v="0"/>
    <m/>
    <m/>
  </r>
  <r>
    <x v="0"/>
    <x v="2"/>
    <x v="14"/>
    <x v="9"/>
    <x v="142"/>
    <x v="5"/>
    <m/>
    <m/>
    <x v="0"/>
    <m/>
    <m/>
    <m/>
    <m/>
    <m/>
    <m/>
    <m/>
    <m/>
    <m/>
    <m/>
    <n v="0"/>
    <m/>
    <m/>
  </r>
  <r>
    <x v="0"/>
    <x v="2"/>
    <x v="14"/>
    <x v="9"/>
    <x v="142"/>
    <x v="5"/>
    <m/>
    <m/>
    <x v="0"/>
    <m/>
    <m/>
    <m/>
    <m/>
    <m/>
    <m/>
    <m/>
    <m/>
    <m/>
    <m/>
    <n v="0"/>
    <m/>
    <m/>
  </r>
  <r>
    <x v="0"/>
    <x v="2"/>
    <x v="14"/>
    <x v="9"/>
    <x v="142"/>
    <x v="5"/>
    <m/>
    <m/>
    <x v="0"/>
    <m/>
    <m/>
    <m/>
    <m/>
    <m/>
    <m/>
    <m/>
    <m/>
    <m/>
    <m/>
    <n v="0"/>
    <m/>
    <m/>
  </r>
  <r>
    <x v="0"/>
    <x v="2"/>
    <x v="14"/>
    <x v="9"/>
    <x v="142"/>
    <x v="5"/>
    <m/>
    <m/>
    <x v="0"/>
    <m/>
    <m/>
    <m/>
    <m/>
    <m/>
    <m/>
    <m/>
    <m/>
    <m/>
    <m/>
    <n v="0"/>
    <m/>
    <m/>
  </r>
  <r>
    <x v="0"/>
    <x v="2"/>
    <x v="14"/>
    <x v="9"/>
    <x v="142"/>
    <x v="6"/>
    <m/>
    <m/>
    <x v="0"/>
    <m/>
    <m/>
    <m/>
    <m/>
    <m/>
    <m/>
    <m/>
    <m/>
    <m/>
    <m/>
    <n v="0"/>
    <m/>
    <m/>
  </r>
  <r>
    <x v="0"/>
    <x v="2"/>
    <x v="14"/>
    <x v="9"/>
    <x v="142"/>
    <x v="7"/>
    <m/>
    <m/>
    <x v="0"/>
    <m/>
    <m/>
    <m/>
    <m/>
    <m/>
    <m/>
    <m/>
    <m/>
    <m/>
    <m/>
    <n v="0"/>
    <m/>
    <m/>
  </r>
  <r>
    <x v="0"/>
    <x v="2"/>
    <x v="14"/>
    <x v="9"/>
    <x v="142"/>
    <x v="8"/>
    <m/>
    <m/>
    <x v="0"/>
    <m/>
    <m/>
    <m/>
    <m/>
    <m/>
    <m/>
    <m/>
    <m/>
    <m/>
    <m/>
    <n v="0"/>
    <m/>
    <m/>
  </r>
  <r>
    <x v="0"/>
    <x v="2"/>
    <x v="14"/>
    <x v="9"/>
    <x v="142"/>
    <x v="9"/>
    <m/>
    <m/>
    <x v="0"/>
    <m/>
    <m/>
    <m/>
    <m/>
    <m/>
    <m/>
    <m/>
    <m/>
    <m/>
    <m/>
    <n v="0"/>
    <m/>
    <m/>
  </r>
  <r>
    <x v="0"/>
    <x v="2"/>
    <x v="14"/>
    <x v="9"/>
    <x v="142"/>
    <x v="10"/>
    <m/>
    <m/>
    <x v="158"/>
    <n v="113"/>
    <n v="68"/>
    <n v="34"/>
    <n v="23"/>
    <n v="22"/>
    <n v="15"/>
    <n v="22"/>
    <n v="41"/>
    <n v="84"/>
    <n v="105"/>
    <n v="15"/>
    <n v="209"/>
    <n v="0.9330357142857143"/>
  </r>
  <r>
    <x v="0"/>
    <x v="2"/>
    <x v="14"/>
    <x v="9"/>
    <x v="143"/>
    <x v="0"/>
    <m/>
    <m/>
    <x v="0"/>
    <m/>
    <m/>
    <m/>
    <m/>
    <m/>
    <m/>
    <m/>
    <m/>
    <m/>
    <m/>
    <n v="0"/>
    <m/>
    <m/>
  </r>
  <r>
    <x v="0"/>
    <x v="2"/>
    <x v="14"/>
    <x v="9"/>
    <x v="143"/>
    <x v="1"/>
    <m/>
    <m/>
    <x v="90"/>
    <n v="116"/>
    <n v="98"/>
    <n v="90"/>
    <n v="76"/>
    <n v="74"/>
    <n v="69"/>
    <n v="55"/>
    <n v="83"/>
    <n v="82"/>
    <n v="88"/>
    <n v="55"/>
    <n v="75"/>
    <n v="0.57692307692307687"/>
  </r>
  <r>
    <x v="0"/>
    <x v="2"/>
    <x v="14"/>
    <x v="9"/>
    <x v="143"/>
    <x v="2"/>
    <m/>
    <m/>
    <x v="0"/>
    <m/>
    <m/>
    <m/>
    <m/>
    <m/>
    <m/>
    <m/>
    <m/>
    <m/>
    <m/>
    <n v="0"/>
    <m/>
    <m/>
  </r>
  <r>
    <x v="0"/>
    <x v="2"/>
    <x v="14"/>
    <x v="9"/>
    <x v="143"/>
    <x v="3"/>
    <m/>
    <m/>
    <x v="0"/>
    <m/>
    <m/>
    <m/>
    <m/>
    <m/>
    <m/>
    <m/>
    <m/>
    <m/>
    <m/>
    <n v="0"/>
    <m/>
    <m/>
  </r>
  <r>
    <x v="0"/>
    <x v="2"/>
    <x v="14"/>
    <x v="9"/>
    <x v="143"/>
    <x v="3"/>
    <m/>
    <m/>
    <x v="0"/>
    <m/>
    <m/>
    <m/>
    <m/>
    <m/>
    <m/>
    <m/>
    <m/>
    <m/>
    <m/>
    <n v="0"/>
    <m/>
    <m/>
  </r>
  <r>
    <x v="0"/>
    <x v="2"/>
    <x v="14"/>
    <x v="9"/>
    <x v="143"/>
    <x v="4"/>
    <m/>
    <m/>
    <x v="0"/>
    <m/>
    <m/>
    <m/>
    <m/>
    <m/>
    <m/>
    <m/>
    <m/>
    <m/>
    <m/>
    <n v="0"/>
    <m/>
    <m/>
  </r>
  <r>
    <x v="0"/>
    <x v="2"/>
    <x v="14"/>
    <x v="9"/>
    <x v="143"/>
    <x v="5"/>
    <s v=" Electric Vehicle"/>
    <m/>
    <x v="112"/>
    <n v="8"/>
    <n v="5"/>
    <n v="5"/>
    <n v="5"/>
    <n v="6"/>
    <n v="2"/>
    <n v="1"/>
    <n v="4"/>
    <n v="9"/>
    <n v="15"/>
    <n v="1"/>
    <n v="24"/>
    <n v="0.96"/>
  </r>
  <r>
    <x v="0"/>
    <x v="2"/>
    <x v="14"/>
    <x v="9"/>
    <x v="143"/>
    <x v="11"/>
    <s v=" MC 1 (SE)"/>
    <m/>
    <x v="0"/>
    <n v="0"/>
    <n v="0"/>
    <n v="0"/>
    <n v="0"/>
    <n v="0"/>
    <n v="0"/>
    <n v="0"/>
    <n v="0"/>
    <n v="0"/>
    <n v="0"/>
    <n v="0"/>
    <m/>
    <m/>
  </r>
  <r>
    <x v="0"/>
    <x v="2"/>
    <x v="14"/>
    <x v="9"/>
    <x v="143"/>
    <x v="5"/>
    <m/>
    <m/>
    <x v="0"/>
    <m/>
    <m/>
    <m/>
    <m/>
    <m/>
    <m/>
    <m/>
    <m/>
    <m/>
    <m/>
    <n v="0"/>
    <m/>
    <m/>
  </r>
  <r>
    <x v="0"/>
    <x v="2"/>
    <x v="14"/>
    <x v="9"/>
    <x v="143"/>
    <x v="5"/>
    <m/>
    <m/>
    <x v="0"/>
    <m/>
    <m/>
    <m/>
    <m/>
    <m/>
    <m/>
    <m/>
    <m/>
    <m/>
    <m/>
    <n v="0"/>
    <m/>
    <m/>
  </r>
  <r>
    <x v="0"/>
    <x v="2"/>
    <x v="14"/>
    <x v="9"/>
    <x v="143"/>
    <x v="5"/>
    <m/>
    <m/>
    <x v="0"/>
    <m/>
    <m/>
    <m/>
    <m/>
    <m/>
    <m/>
    <m/>
    <m/>
    <m/>
    <m/>
    <n v="0"/>
    <m/>
    <m/>
  </r>
  <r>
    <x v="0"/>
    <x v="2"/>
    <x v="14"/>
    <x v="9"/>
    <x v="143"/>
    <x v="5"/>
    <m/>
    <m/>
    <x v="0"/>
    <m/>
    <m/>
    <m/>
    <m/>
    <m/>
    <m/>
    <m/>
    <m/>
    <m/>
    <m/>
    <n v="0"/>
    <m/>
    <m/>
  </r>
  <r>
    <x v="0"/>
    <x v="2"/>
    <x v="14"/>
    <x v="9"/>
    <x v="143"/>
    <x v="6"/>
    <m/>
    <m/>
    <x v="0"/>
    <m/>
    <m/>
    <m/>
    <m/>
    <m/>
    <m/>
    <m/>
    <m/>
    <m/>
    <m/>
    <n v="0"/>
    <m/>
    <m/>
  </r>
  <r>
    <x v="0"/>
    <x v="2"/>
    <x v="14"/>
    <x v="9"/>
    <x v="143"/>
    <x v="7"/>
    <m/>
    <m/>
    <x v="0"/>
    <m/>
    <m/>
    <m/>
    <m/>
    <m/>
    <m/>
    <m/>
    <m/>
    <m/>
    <m/>
    <n v="0"/>
    <m/>
    <m/>
  </r>
  <r>
    <x v="0"/>
    <x v="2"/>
    <x v="14"/>
    <x v="9"/>
    <x v="143"/>
    <x v="8"/>
    <m/>
    <m/>
    <x v="0"/>
    <m/>
    <m/>
    <m/>
    <m/>
    <m/>
    <m/>
    <m/>
    <m/>
    <m/>
    <m/>
    <n v="0"/>
    <m/>
    <m/>
  </r>
  <r>
    <x v="0"/>
    <x v="2"/>
    <x v="14"/>
    <x v="9"/>
    <x v="143"/>
    <x v="9"/>
    <m/>
    <m/>
    <x v="0"/>
    <m/>
    <m/>
    <m/>
    <m/>
    <m/>
    <m/>
    <m/>
    <m/>
    <m/>
    <m/>
    <n v="0"/>
    <m/>
    <m/>
  </r>
  <r>
    <x v="0"/>
    <x v="2"/>
    <x v="14"/>
    <x v="9"/>
    <x v="143"/>
    <x v="10"/>
    <m/>
    <m/>
    <x v="116"/>
    <n v="124"/>
    <n v="103"/>
    <n v="95"/>
    <n v="81"/>
    <n v="80"/>
    <n v="71"/>
    <n v="56"/>
    <n v="87"/>
    <n v="91"/>
    <n v="103"/>
    <n v="56"/>
    <n v="99"/>
    <n v="0.6387096774193548"/>
  </r>
  <r>
    <x v="0"/>
    <x v="2"/>
    <x v="14"/>
    <x v="9"/>
    <x v="144"/>
    <x v="0"/>
    <m/>
    <m/>
    <x v="0"/>
    <m/>
    <m/>
    <m/>
    <m/>
    <m/>
    <m/>
    <m/>
    <m/>
    <m/>
    <m/>
    <n v="0"/>
    <m/>
    <m/>
  </r>
  <r>
    <x v="0"/>
    <x v="2"/>
    <x v="14"/>
    <x v="9"/>
    <x v="144"/>
    <x v="1"/>
    <m/>
    <m/>
    <x v="56"/>
    <n v="98"/>
    <n v="97"/>
    <n v="97"/>
    <n v="96"/>
    <n v="96"/>
    <n v="93"/>
    <n v="95"/>
    <n v="96"/>
    <n v="97"/>
    <n v="96"/>
    <n v="93"/>
    <n v="7"/>
    <n v="7.0000000000000007E-2"/>
  </r>
  <r>
    <x v="0"/>
    <x v="2"/>
    <x v="14"/>
    <x v="9"/>
    <x v="144"/>
    <x v="2"/>
    <m/>
    <m/>
    <x v="0"/>
    <m/>
    <m/>
    <m/>
    <m/>
    <m/>
    <m/>
    <m/>
    <m/>
    <m/>
    <m/>
    <n v="0"/>
    <m/>
    <m/>
  </r>
  <r>
    <x v="0"/>
    <x v="2"/>
    <x v="14"/>
    <x v="9"/>
    <x v="144"/>
    <x v="3"/>
    <m/>
    <m/>
    <x v="0"/>
    <m/>
    <m/>
    <m/>
    <m/>
    <m/>
    <m/>
    <m/>
    <m/>
    <m/>
    <m/>
    <n v="0"/>
    <m/>
    <m/>
  </r>
  <r>
    <x v="0"/>
    <x v="2"/>
    <x v="14"/>
    <x v="9"/>
    <x v="144"/>
    <x v="3"/>
    <m/>
    <m/>
    <x v="0"/>
    <m/>
    <m/>
    <m/>
    <m/>
    <m/>
    <m/>
    <m/>
    <m/>
    <m/>
    <m/>
    <n v="0"/>
    <m/>
    <m/>
  </r>
  <r>
    <x v="0"/>
    <x v="2"/>
    <x v="14"/>
    <x v="9"/>
    <x v="144"/>
    <x v="4"/>
    <m/>
    <m/>
    <x v="0"/>
    <m/>
    <m/>
    <m/>
    <m/>
    <m/>
    <m/>
    <m/>
    <m/>
    <m/>
    <m/>
    <n v="0"/>
    <m/>
    <m/>
  </r>
  <r>
    <x v="0"/>
    <x v="2"/>
    <x v="14"/>
    <x v="9"/>
    <x v="144"/>
    <x v="5"/>
    <m/>
    <m/>
    <x v="0"/>
    <m/>
    <m/>
    <m/>
    <m/>
    <m/>
    <m/>
    <m/>
    <m/>
    <m/>
    <m/>
    <n v="0"/>
    <m/>
    <m/>
  </r>
  <r>
    <x v="0"/>
    <x v="2"/>
    <x v="14"/>
    <x v="9"/>
    <x v="144"/>
    <x v="5"/>
    <m/>
    <m/>
    <x v="0"/>
    <m/>
    <m/>
    <m/>
    <m/>
    <m/>
    <m/>
    <m/>
    <m/>
    <m/>
    <m/>
    <n v="0"/>
    <m/>
    <m/>
  </r>
  <r>
    <x v="0"/>
    <x v="2"/>
    <x v="14"/>
    <x v="9"/>
    <x v="144"/>
    <x v="5"/>
    <m/>
    <m/>
    <x v="0"/>
    <m/>
    <m/>
    <m/>
    <m/>
    <m/>
    <m/>
    <m/>
    <m/>
    <m/>
    <m/>
    <n v="0"/>
    <m/>
    <m/>
  </r>
  <r>
    <x v="0"/>
    <x v="2"/>
    <x v="14"/>
    <x v="9"/>
    <x v="144"/>
    <x v="5"/>
    <m/>
    <m/>
    <x v="0"/>
    <m/>
    <m/>
    <m/>
    <m/>
    <m/>
    <m/>
    <m/>
    <m/>
    <m/>
    <m/>
    <n v="0"/>
    <m/>
    <m/>
  </r>
  <r>
    <x v="0"/>
    <x v="2"/>
    <x v="14"/>
    <x v="9"/>
    <x v="144"/>
    <x v="5"/>
    <m/>
    <m/>
    <x v="0"/>
    <m/>
    <m/>
    <m/>
    <m/>
    <m/>
    <m/>
    <m/>
    <m/>
    <m/>
    <m/>
    <n v="0"/>
    <m/>
    <m/>
  </r>
  <r>
    <x v="0"/>
    <x v="2"/>
    <x v="14"/>
    <x v="9"/>
    <x v="144"/>
    <x v="5"/>
    <m/>
    <m/>
    <x v="0"/>
    <m/>
    <m/>
    <m/>
    <m/>
    <m/>
    <m/>
    <m/>
    <m/>
    <m/>
    <m/>
    <n v="0"/>
    <m/>
    <m/>
  </r>
  <r>
    <x v="0"/>
    <x v="2"/>
    <x v="14"/>
    <x v="9"/>
    <x v="144"/>
    <x v="6"/>
    <m/>
    <m/>
    <x v="0"/>
    <m/>
    <m/>
    <m/>
    <m/>
    <m/>
    <m/>
    <m/>
    <m/>
    <m/>
    <m/>
    <n v="0"/>
    <m/>
    <m/>
  </r>
  <r>
    <x v="0"/>
    <x v="2"/>
    <x v="14"/>
    <x v="9"/>
    <x v="144"/>
    <x v="7"/>
    <m/>
    <m/>
    <x v="0"/>
    <m/>
    <m/>
    <m/>
    <m/>
    <m/>
    <m/>
    <m/>
    <m/>
    <m/>
    <m/>
    <n v="0"/>
    <m/>
    <m/>
  </r>
  <r>
    <x v="0"/>
    <x v="2"/>
    <x v="14"/>
    <x v="9"/>
    <x v="144"/>
    <x v="8"/>
    <m/>
    <m/>
    <x v="0"/>
    <m/>
    <m/>
    <m/>
    <m/>
    <m/>
    <m/>
    <m/>
    <m/>
    <m/>
    <m/>
    <n v="0"/>
    <m/>
    <m/>
  </r>
  <r>
    <x v="0"/>
    <x v="2"/>
    <x v="14"/>
    <x v="9"/>
    <x v="144"/>
    <x v="9"/>
    <m/>
    <m/>
    <x v="0"/>
    <m/>
    <m/>
    <m/>
    <m/>
    <m/>
    <m/>
    <m/>
    <m/>
    <m/>
    <m/>
    <n v="0"/>
    <m/>
    <m/>
  </r>
  <r>
    <x v="0"/>
    <x v="2"/>
    <x v="14"/>
    <x v="9"/>
    <x v="144"/>
    <x v="10"/>
    <m/>
    <m/>
    <x v="56"/>
    <n v="98"/>
    <n v="97"/>
    <n v="97"/>
    <n v="96"/>
    <n v="96"/>
    <n v="93"/>
    <n v="95"/>
    <n v="96"/>
    <n v="97"/>
    <n v="96"/>
    <n v="93"/>
    <n v="7"/>
    <n v="7.0000000000000007E-2"/>
  </r>
  <r>
    <x v="0"/>
    <x v="2"/>
    <x v="14"/>
    <x v="0"/>
    <x v="145"/>
    <x v="0"/>
    <m/>
    <m/>
    <x v="0"/>
    <m/>
    <m/>
    <m/>
    <m/>
    <m/>
    <m/>
    <m/>
    <m/>
    <m/>
    <m/>
    <n v="0"/>
    <m/>
    <m/>
  </r>
  <r>
    <x v="0"/>
    <x v="2"/>
    <x v="14"/>
    <x v="0"/>
    <x v="145"/>
    <x v="1"/>
    <m/>
    <m/>
    <x v="0"/>
    <m/>
    <m/>
    <m/>
    <m/>
    <m/>
    <m/>
    <m/>
    <m/>
    <m/>
    <m/>
    <n v="0"/>
    <m/>
    <m/>
  </r>
  <r>
    <x v="0"/>
    <x v="2"/>
    <x v="14"/>
    <x v="0"/>
    <x v="145"/>
    <x v="2"/>
    <m/>
    <m/>
    <x v="0"/>
    <m/>
    <m/>
    <m/>
    <m/>
    <m/>
    <m/>
    <m/>
    <m/>
    <m/>
    <m/>
    <n v="0"/>
    <m/>
    <m/>
  </r>
  <r>
    <x v="0"/>
    <x v="2"/>
    <x v="14"/>
    <x v="0"/>
    <x v="145"/>
    <x v="3"/>
    <m/>
    <m/>
    <x v="0"/>
    <m/>
    <m/>
    <m/>
    <m/>
    <m/>
    <m/>
    <m/>
    <m/>
    <m/>
    <m/>
    <n v="0"/>
    <m/>
    <m/>
  </r>
  <r>
    <x v="0"/>
    <x v="2"/>
    <x v="14"/>
    <x v="0"/>
    <x v="145"/>
    <x v="3"/>
    <m/>
    <m/>
    <x v="0"/>
    <m/>
    <m/>
    <m/>
    <m/>
    <m/>
    <m/>
    <m/>
    <m/>
    <m/>
    <m/>
    <n v="0"/>
    <m/>
    <m/>
  </r>
  <r>
    <x v="0"/>
    <x v="2"/>
    <x v="14"/>
    <x v="0"/>
    <x v="145"/>
    <x v="4"/>
    <m/>
    <m/>
    <x v="1"/>
    <n v="1"/>
    <n v="1"/>
    <n v="1"/>
    <n v="0"/>
    <n v="1"/>
    <n v="1"/>
    <n v="1"/>
    <n v="1"/>
    <n v="1"/>
    <n v="1"/>
    <n v="0"/>
    <n v="1"/>
    <n v="1"/>
  </r>
  <r>
    <x v="0"/>
    <x v="2"/>
    <x v="14"/>
    <x v="0"/>
    <x v="145"/>
    <x v="5"/>
    <s v=" VAL"/>
    <m/>
    <x v="159"/>
    <s v="-"/>
    <s v="-"/>
    <s v="-"/>
    <s v="-"/>
    <s v="-"/>
    <s v="-"/>
    <s v="-"/>
    <s v="-"/>
    <s v="-"/>
    <s v="-"/>
    <n v="0"/>
    <m/>
    <m/>
  </r>
  <r>
    <x v="0"/>
    <x v="2"/>
    <x v="14"/>
    <x v="0"/>
    <x v="145"/>
    <x v="5"/>
    <s v=" 30 MIN"/>
    <m/>
    <x v="12"/>
    <n v="0"/>
    <n v="0"/>
    <n v="0"/>
    <n v="0"/>
    <n v="0"/>
    <n v="0"/>
    <n v="0"/>
    <n v="0"/>
    <n v="0"/>
    <n v="0"/>
    <n v="0"/>
    <n v="3"/>
    <n v="1"/>
  </r>
  <r>
    <x v="0"/>
    <x v="2"/>
    <x v="14"/>
    <x v="0"/>
    <x v="145"/>
    <x v="5"/>
    <s v=" Electric Vehicle"/>
    <m/>
    <x v="2"/>
    <n v="2"/>
    <n v="0"/>
    <n v="0"/>
    <n v="1"/>
    <n v="1"/>
    <n v="1"/>
    <n v="0"/>
    <n v="0"/>
    <n v="2"/>
    <n v="2"/>
    <n v="0"/>
    <n v="2"/>
    <n v="1"/>
  </r>
  <r>
    <x v="0"/>
    <x v="2"/>
    <x v="14"/>
    <x v="0"/>
    <x v="145"/>
    <x v="5"/>
    <m/>
    <m/>
    <x v="0"/>
    <m/>
    <m/>
    <m/>
    <m/>
    <m/>
    <m/>
    <m/>
    <m/>
    <m/>
    <m/>
    <n v="0"/>
    <m/>
    <m/>
  </r>
  <r>
    <x v="0"/>
    <x v="2"/>
    <x v="14"/>
    <x v="0"/>
    <x v="145"/>
    <x v="5"/>
    <m/>
    <m/>
    <x v="0"/>
    <m/>
    <m/>
    <m/>
    <m/>
    <m/>
    <m/>
    <m/>
    <m/>
    <m/>
    <m/>
    <n v="0"/>
    <m/>
    <m/>
  </r>
  <r>
    <x v="0"/>
    <x v="2"/>
    <x v="14"/>
    <x v="0"/>
    <x v="145"/>
    <x v="5"/>
    <m/>
    <m/>
    <x v="0"/>
    <m/>
    <m/>
    <m/>
    <m/>
    <m/>
    <m/>
    <m/>
    <m/>
    <m/>
    <m/>
    <n v="0"/>
    <m/>
    <m/>
  </r>
  <r>
    <x v="0"/>
    <x v="2"/>
    <x v="14"/>
    <x v="0"/>
    <x v="145"/>
    <x v="6"/>
    <m/>
    <m/>
    <x v="22"/>
    <n v="0"/>
    <n v="0"/>
    <n v="0"/>
    <n v="1"/>
    <n v="0"/>
    <n v="0"/>
    <n v="0"/>
    <n v="2"/>
    <n v="5"/>
    <n v="5"/>
    <n v="0"/>
    <n v="13"/>
    <n v="1"/>
  </r>
  <r>
    <x v="0"/>
    <x v="2"/>
    <x v="14"/>
    <x v="0"/>
    <x v="145"/>
    <x v="7"/>
    <m/>
    <m/>
    <x v="0"/>
    <m/>
    <m/>
    <m/>
    <m/>
    <m/>
    <m/>
    <m/>
    <m/>
    <m/>
    <m/>
    <n v="0"/>
    <m/>
    <m/>
  </r>
  <r>
    <x v="0"/>
    <x v="2"/>
    <x v="14"/>
    <x v="0"/>
    <x v="145"/>
    <x v="8"/>
    <m/>
    <m/>
    <x v="0"/>
    <m/>
    <m/>
    <m/>
    <m/>
    <m/>
    <m/>
    <m/>
    <m/>
    <m/>
    <m/>
    <n v="0"/>
    <m/>
    <m/>
  </r>
  <r>
    <x v="0"/>
    <x v="2"/>
    <x v="14"/>
    <x v="0"/>
    <x v="145"/>
    <x v="9"/>
    <m/>
    <m/>
    <x v="0"/>
    <m/>
    <m/>
    <m/>
    <m/>
    <m/>
    <m/>
    <m/>
    <m/>
    <m/>
    <m/>
    <n v="0"/>
    <m/>
    <m/>
  </r>
  <r>
    <x v="0"/>
    <x v="2"/>
    <x v="14"/>
    <x v="0"/>
    <x v="145"/>
    <x v="10"/>
    <m/>
    <m/>
    <x v="160"/>
    <n v="3"/>
    <n v="1"/>
    <n v="1"/>
    <n v="2"/>
    <n v="2"/>
    <n v="2"/>
    <n v="1"/>
    <n v="3"/>
    <n v="8"/>
    <n v="8"/>
    <n v="1"/>
    <n v="120"/>
    <n v="0.99173553719008267"/>
  </r>
  <r>
    <x v="0"/>
    <x v="2"/>
    <x v="14"/>
    <x v="0"/>
    <x v="146"/>
    <x v="0"/>
    <m/>
    <m/>
    <x v="0"/>
    <m/>
    <m/>
    <m/>
    <m/>
    <m/>
    <m/>
    <m/>
    <m/>
    <m/>
    <m/>
    <n v="0"/>
    <m/>
    <m/>
  </r>
  <r>
    <x v="0"/>
    <x v="2"/>
    <x v="14"/>
    <x v="0"/>
    <x v="146"/>
    <x v="1"/>
    <m/>
    <m/>
    <x v="0"/>
    <m/>
    <m/>
    <m/>
    <m/>
    <m/>
    <m/>
    <m/>
    <m/>
    <m/>
    <m/>
    <n v="0"/>
    <m/>
    <m/>
  </r>
  <r>
    <x v="0"/>
    <x v="2"/>
    <x v="14"/>
    <x v="0"/>
    <x v="146"/>
    <x v="2"/>
    <m/>
    <m/>
    <x v="0"/>
    <m/>
    <m/>
    <m/>
    <m/>
    <m/>
    <m/>
    <m/>
    <m/>
    <m/>
    <m/>
    <n v="0"/>
    <m/>
    <m/>
  </r>
  <r>
    <x v="0"/>
    <x v="2"/>
    <x v="14"/>
    <x v="0"/>
    <x v="146"/>
    <x v="3"/>
    <m/>
    <m/>
    <x v="0"/>
    <m/>
    <m/>
    <m/>
    <m/>
    <m/>
    <m/>
    <m/>
    <m/>
    <m/>
    <m/>
    <n v="0"/>
    <m/>
    <m/>
  </r>
  <r>
    <x v="0"/>
    <x v="2"/>
    <x v="14"/>
    <x v="0"/>
    <x v="146"/>
    <x v="3"/>
    <m/>
    <m/>
    <x v="0"/>
    <m/>
    <m/>
    <m/>
    <m/>
    <m/>
    <m/>
    <m/>
    <m/>
    <m/>
    <m/>
    <n v="0"/>
    <m/>
    <m/>
  </r>
  <r>
    <x v="0"/>
    <x v="2"/>
    <x v="14"/>
    <x v="0"/>
    <x v="146"/>
    <x v="4"/>
    <m/>
    <m/>
    <x v="1"/>
    <n v="0"/>
    <n v="0"/>
    <n v="0"/>
    <n v="0"/>
    <n v="0"/>
    <n v="0"/>
    <n v="0"/>
    <n v="0"/>
    <n v="1"/>
    <n v="1"/>
    <n v="0"/>
    <n v="1"/>
    <n v="1"/>
  </r>
  <r>
    <x v="0"/>
    <x v="2"/>
    <x v="14"/>
    <x v="0"/>
    <x v="146"/>
    <x v="5"/>
    <s v=" POC"/>
    <m/>
    <x v="3"/>
    <n v="4"/>
    <n v="3"/>
    <n v="1"/>
    <n v="1"/>
    <n v="1"/>
    <n v="1"/>
    <n v="1"/>
    <n v="1"/>
    <n v="3"/>
    <n v="3"/>
    <n v="1"/>
    <n v="3"/>
    <n v="0.75"/>
  </r>
  <r>
    <x v="0"/>
    <x v="2"/>
    <x v="14"/>
    <x v="0"/>
    <x v="146"/>
    <x v="4"/>
    <s v=" VAL"/>
    <m/>
    <x v="70"/>
    <s v="-"/>
    <s v="-"/>
    <s v="-"/>
    <s v="-"/>
    <s v="-"/>
    <s v="-"/>
    <s v="-"/>
    <s v="-"/>
    <s v="-"/>
    <s v="-"/>
    <n v="0"/>
    <n v="24"/>
    <n v="1"/>
  </r>
  <r>
    <x v="0"/>
    <x v="2"/>
    <x v="14"/>
    <x v="0"/>
    <x v="146"/>
    <x v="5"/>
    <m/>
    <m/>
    <x v="0"/>
    <m/>
    <m/>
    <m/>
    <m/>
    <m/>
    <m/>
    <m/>
    <m/>
    <m/>
    <m/>
    <n v="0"/>
    <m/>
    <m/>
  </r>
  <r>
    <x v="0"/>
    <x v="2"/>
    <x v="14"/>
    <x v="0"/>
    <x v="146"/>
    <x v="5"/>
    <m/>
    <m/>
    <x v="0"/>
    <m/>
    <m/>
    <m/>
    <m/>
    <m/>
    <m/>
    <m/>
    <m/>
    <m/>
    <m/>
    <n v="0"/>
    <m/>
    <m/>
  </r>
  <r>
    <x v="0"/>
    <x v="2"/>
    <x v="14"/>
    <x v="0"/>
    <x v="146"/>
    <x v="5"/>
    <m/>
    <m/>
    <x v="0"/>
    <m/>
    <m/>
    <m/>
    <m/>
    <m/>
    <m/>
    <m/>
    <m/>
    <m/>
    <m/>
    <n v="0"/>
    <m/>
    <m/>
  </r>
  <r>
    <x v="0"/>
    <x v="2"/>
    <x v="14"/>
    <x v="0"/>
    <x v="146"/>
    <x v="5"/>
    <m/>
    <m/>
    <x v="0"/>
    <m/>
    <m/>
    <m/>
    <m/>
    <m/>
    <m/>
    <m/>
    <m/>
    <m/>
    <m/>
    <n v="0"/>
    <m/>
    <m/>
  </r>
  <r>
    <x v="0"/>
    <x v="2"/>
    <x v="14"/>
    <x v="0"/>
    <x v="146"/>
    <x v="6"/>
    <m/>
    <m/>
    <x v="2"/>
    <n v="0"/>
    <n v="0"/>
    <n v="0"/>
    <n v="0"/>
    <n v="0"/>
    <n v="0"/>
    <n v="0"/>
    <n v="0"/>
    <n v="1"/>
    <n v="1"/>
    <n v="0"/>
    <n v="2"/>
    <n v="1"/>
  </r>
  <r>
    <x v="0"/>
    <x v="2"/>
    <x v="14"/>
    <x v="0"/>
    <x v="146"/>
    <x v="7"/>
    <m/>
    <m/>
    <x v="0"/>
    <m/>
    <m/>
    <m/>
    <m/>
    <m/>
    <m/>
    <m/>
    <m/>
    <m/>
    <m/>
    <n v="0"/>
    <m/>
    <m/>
  </r>
  <r>
    <x v="0"/>
    <x v="2"/>
    <x v="14"/>
    <x v="0"/>
    <x v="146"/>
    <x v="8"/>
    <m/>
    <m/>
    <x v="0"/>
    <m/>
    <m/>
    <m/>
    <m/>
    <m/>
    <m/>
    <m/>
    <m/>
    <m/>
    <m/>
    <n v="0"/>
    <m/>
    <m/>
  </r>
  <r>
    <x v="0"/>
    <x v="2"/>
    <x v="14"/>
    <x v="0"/>
    <x v="146"/>
    <x v="9"/>
    <m/>
    <m/>
    <x v="0"/>
    <m/>
    <m/>
    <m/>
    <m/>
    <m/>
    <m/>
    <m/>
    <m/>
    <m/>
    <m/>
    <n v="0"/>
    <m/>
    <m/>
  </r>
  <r>
    <x v="0"/>
    <x v="2"/>
    <x v="14"/>
    <x v="0"/>
    <x v="146"/>
    <x v="10"/>
    <m/>
    <m/>
    <x v="5"/>
    <n v="4"/>
    <n v="3"/>
    <n v="1"/>
    <n v="1"/>
    <n v="1"/>
    <n v="1"/>
    <n v="1"/>
    <n v="1"/>
    <n v="5"/>
    <n v="5"/>
    <n v="1"/>
    <n v="30"/>
    <n v="0.967741935483871"/>
  </r>
  <r>
    <x v="0"/>
    <x v="2"/>
    <x v="14"/>
    <x v="0"/>
    <x v="147"/>
    <x v="0"/>
    <m/>
    <m/>
    <x v="0"/>
    <m/>
    <m/>
    <m/>
    <m/>
    <m/>
    <m/>
    <m/>
    <m/>
    <m/>
    <m/>
    <n v="0"/>
    <m/>
    <m/>
  </r>
  <r>
    <x v="0"/>
    <x v="2"/>
    <x v="14"/>
    <x v="0"/>
    <x v="147"/>
    <x v="1"/>
    <m/>
    <m/>
    <x v="0"/>
    <m/>
    <m/>
    <m/>
    <m/>
    <m/>
    <m/>
    <m/>
    <m/>
    <m/>
    <m/>
    <n v="0"/>
    <m/>
    <m/>
  </r>
  <r>
    <x v="0"/>
    <x v="2"/>
    <x v="14"/>
    <x v="0"/>
    <x v="147"/>
    <x v="2"/>
    <m/>
    <m/>
    <x v="0"/>
    <m/>
    <m/>
    <m/>
    <m/>
    <m/>
    <m/>
    <m/>
    <m/>
    <m/>
    <m/>
    <n v="0"/>
    <m/>
    <m/>
  </r>
  <r>
    <x v="0"/>
    <x v="2"/>
    <x v="14"/>
    <x v="0"/>
    <x v="147"/>
    <x v="3"/>
    <m/>
    <m/>
    <x v="0"/>
    <m/>
    <m/>
    <m/>
    <m/>
    <m/>
    <m/>
    <m/>
    <m/>
    <m/>
    <m/>
    <n v="0"/>
    <m/>
    <m/>
  </r>
  <r>
    <x v="0"/>
    <x v="2"/>
    <x v="14"/>
    <x v="0"/>
    <x v="147"/>
    <x v="3"/>
    <m/>
    <m/>
    <x v="0"/>
    <m/>
    <m/>
    <m/>
    <m/>
    <m/>
    <m/>
    <m/>
    <m/>
    <m/>
    <m/>
    <n v="0"/>
    <m/>
    <m/>
  </r>
  <r>
    <x v="0"/>
    <x v="2"/>
    <x v="14"/>
    <x v="0"/>
    <x v="147"/>
    <x v="4"/>
    <m/>
    <m/>
    <x v="161"/>
    <n v="23"/>
    <n v="18"/>
    <n v="19"/>
    <n v="17"/>
    <n v="18"/>
    <n v="18"/>
    <n v="21"/>
    <n v="25"/>
    <n v="23"/>
    <n v="26"/>
    <n v="17"/>
    <n v="15"/>
    <n v="0.46875"/>
  </r>
  <r>
    <x v="0"/>
    <x v="2"/>
    <x v="14"/>
    <x v="0"/>
    <x v="147"/>
    <x v="5"/>
    <s v=" "/>
    <m/>
    <x v="0"/>
    <m/>
    <m/>
    <m/>
    <m/>
    <m/>
    <m/>
    <m/>
    <m/>
    <m/>
    <m/>
    <n v="0"/>
    <m/>
    <m/>
  </r>
  <r>
    <x v="0"/>
    <x v="2"/>
    <x v="14"/>
    <x v="0"/>
    <x v="147"/>
    <x v="5"/>
    <m/>
    <m/>
    <x v="0"/>
    <m/>
    <m/>
    <m/>
    <m/>
    <m/>
    <m/>
    <m/>
    <m/>
    <m/>
    <m/>
    <n v="0"/>
    <m/>
    <m/>
  </r>
  <r>
    <x v="0"/>
    <x v="2"/>
    <x v="14"/>
    <x v="0"/>
    <x v="147"/>
    <x v="5"/>
    <s v=" "/>
    <m/>
    <x v="0"/>
    <m/>
    <m/>
    <m/>
    <m/>
    <m/>
    <m/>
    <m/>
    <m/>
    <m/>
    <m/>
    <n v="0"/>
    <m/>
    <m/>
  </r>
  <r>
    <x v="0"/>
    <x v="2"/>
    <x v="14"/>
    <x v="0"/>
    <x v="147"/>
    <x v="5"/>
    <m/>
    <m/>
    <x v="0"/>
    <m/>
    <m/>
    <m/>
    <m/>
    <m/>
    <m/>
    <m/>
    <m/>
    <m/>
    <m/>
    <n v="0"/>
    <m/>
    <m/>
  </r>
  <r>
    <x v="0"/>
    <x v="2"/>
    <x v="14"/>
    <x v="0"/>
    <x v="147"/>
    <x v="5"/>
    <m/>
    <m/>
    <x v="0"/>
    <m/>
    <m/>
    <m/>
    <m/>
    <m/>
    <m/>
    <m/>
    <m/>
    <m/>
    <m/>
    <n v="0"/>
    <m/>
    <m/>
  </r>
  <r>
    <x v="0"/>
    <x v="2"/>
    <x v="14"/>
    <x v="0"/>
    <x v="147"/>
    <x v="5"/>
    <m/>
    <m/>
    <x v="0"/>
    <m/>
    <m/>
    <m/>
    <m/>
    <m/>
    <m/>
    <m/>
    <m/>
    <m/>
    <m/>
    <n v="0"/>
    <m/>
    <m/>
  </r>
  <r>
    <x v="0"/>
    <x v="2"/>
    <x v="14"/>
    <x v="0"/>
    <x v="147"/>
    <x v="6"/>
    <m/>
    <m/>
    <x v="2"/>
    <n v="1"/>
    <n v="0"/>
    <n v="0"/>
    <n v="0"/>
    <n v="0"/>
    <n v="0"/>
    <n v="0"/>
    <n v="0"/>
    <n v="1"/>
    <n v="1"/>
    <n v="0"/>
    <n v="2"/>
    <n v="1"/>
  </r>
  <r>
    <x v="0"/>
    <x v="2"/>
    <x v="14"/>
    <x v="0"/>
    <x v="147"/>
    <x v="7"/>
    <m/>
    <m/>
    <x v="0"/>
    <m/>
    <m/>
    <m/>
    <m/>
    <m/>
    <m/>
    <m/>
    <m/>
    <m/>
    <m/>
    <n v="0"/>
    <m/>
    <m/>
  </r>
  <r>
    <x v="0"/>
    <x v="2"/>
    <x v="14"/>
    <x v="0"/>
    <x v="147"/>
    <x v="8"/>
    <m/>
    <m/>
    <x v="0"/>
    <m/>
    <m/>
    <m/>
    <m/>
    <m/>
    <m/>
    <m/>
    <m/>
    <m/>
    <m/>
    <n v="0"/>
    <m/>
    <m/>
  </r>
  <r>
    <x v="0"/>
    <x v="2"/>
    <x v="14"/>
    <x v="0"/>
    <x v="147"/>
    <x v="9"/>
    <m/>
    <m/>
    <x v="0"/>
    <m/>
    <m/>
    <m/>
    <m/>
    <m/>
    <m/>
    <m/>
    <m/>
    <m/>
    <m/>
    <n v="0"/>
    <m/>
    <m/>
  </r>
  <r>
    <x v="0"/>
    <x v="2"/>
    <x v="14"/>
    <x v="0"/>
    <x v="147"/>
    <x v="10"/>
    <m/>
    <m/>
    <x v="71"/>
    <n v="24"/>
    <n v="18"/>
    <n v="19"/>
    <n v="17"/>
    <n v="18"/>
    <n v="18"/>
    <n v="21"/>
    <n v="25"/>
    <n v="24"/>
    <n v="27"/>
    <n v="17"/>
    <n v="17"/>
    <n v="0.5"/>
  </r>
  <r>
    <x v="0"/>
    <x v="2"/>
    <x v="14"/>
    <x v="0"/>
    <x v="148"/>
    <x v="0"/>
    <m/>
    <m/>
    <x v="0"/>
    <m/>
    <m/>
    <m/>
    <m/>
    <m/>
    <m/>
    <m/>
    <m/>
    <m/>
    <m/>
    <n v="0"/>
    <m/>
    <m/>
  </r>
  <r>
    <x v="0"/>
    <x v="2"/>
    <x v="14"/>
    <x v="0"/>
    <x v="148"/>
    <x v="1"/>
    <m/>
    <m/>
    <x v="0"/>
    <m/>
    <m/>
    <m/>
    <m/>
    <m/>
    <m/>
    <m/>
    <m/>
    <m/>
    <m/>
    <n v="0"/>
    <m/>
    <m/>
  </r>
  <r>
    <x v="0"/>
    <x v="2"/>
    <x v="14"/>
    <x v="0"/>
    <x v="148"/>
    <x v="2"/>
    <m/>
    <m/>
    <x v="0"/>
    <m/>
    <m/>
    <m/>
    <m/>
    <m/>
    <m/>
    <m/>
    <m/>
    <m/>
    <m/>
    <n v="0"/>
    <m/>
    <m/>
  </r>
  <r>
    <x v="0"/>
    <x v="2"/>
    <x v="14"/>
    <x v="0"/>
    <x v="148"/>
    <x v="3"/>
    <m/>
    <m/>
    <x v="0"/>
    <m/>
    <m/>
    <m/>
    <m/>
    <m/>
    <m/>
    <m/>
    <m/>
    <m/>
    <m/>
    <n v="0"/>
    <m/>
    <m/>
  </r>
  <r>
    <x v="0"/>
    <x v="2"/>
    <x v="14"/>
    <x v="0"/>
    <x v="148"/>
    <x v="3"/>
    <m/>
    <m/>
    <x v="0"/>
    <m/>
    <m/>
    <m/>
    <m/>
    <m/>
    <m/>
    <m/>
    <m/>
    <m/>
    <m/>
    <n v="0"/>
    <m/>
    <m/>
  </r>
  <r>
    <x v="0"/>
    <x v="2"/>
    <x v="14"/>
    <x v="0"/>
    <x v="148"/>
    <x v="4"/>
    <m/>
    <m/>
    <x v="13"/>
    <n v="6"/>
    <n v="6"/>
    <n v="4"/>
    <n v="5"/>
    <n v="5"/>
    <n v="3"/>
    <n v="4"/>
    <n v="4"/>
    <n v="4"/>
    <n v="5"/>
    <n v="3"/>
    <n v="4"/>
    <n v="0.5714285714285714"/>
  </r>
  <r>
    <x v="0"/>
    <x v="2"/>
    <x v="14"/>
    <x v="0"/>
    <x v="148"/>
    <x v="5"/>
    <m/>
    <m/>
    <x v="0"/>
    <m/>
    <m/>
    <m/>
    <m/>
    <m/>
    <m/>
    <m/>
    <m/>
    <m/>
    <m/>
    <n v="0"/>
    <m/>
    <m/>
  </r>
  <r>
    <x v="0"/>
    <x v="2"/>
    <x v="14"/>
    <x v="0"/>
    <x v="148"/>
    <x v="5"/>
    <m/>
    <m/>
    <x v="0"/>
    <m/>
    <m/>
    <m/>
    <m/>
    <m/>
    <m/>
    <m/>
    <m/>
    <m/>
    <m/>
    <n v="0"/>
    <m/>
    <m/>
  </r>
  <r>
    <x v="0"/>
    <x v="2"/>
    <x v="14"/>
    <x v="0"/>
    <x v="148"/>
    <x v="5"/>
    <m/>
    <m/>
    <x v="0"/>
    <m/>
    <m/>
    <m/>
    <m/>
    <m/>
    <m/>
    <m/>
    <m/>
    <m/>
    <m/>
    <n v="0"/>
    <m/>
    <m/>
  </r>
  <r>
    <x v="0"/>
    <x v="2"/>
    <x v="14"/>
    <x v="0"/>
    <x v="148"/>
    <x v="5"/>
    <m/>
    <m/>
    <x v="0"/>
    <m/>
    <m/>
    <m/>
    <m/>
    <m/>
    <m/>
    <m/>
    <m/>
    <m/>
    <m/>
    <n v="0"/>
    <m/>
    <m/>
  </r>
  <r>
    <x v="0"/>
    <x v="2"/>
    <x v="14"/>
    <x v="0"/>
    <x v="148"/>
    <x v="5"/>
    <m/>
    <m/>
    <x v="0"/>
    <m/>
    <m/>
    <m/>
    <m/>
    <m/>
    <m/>
    <m/>
    <m/>
    <m/>
    <m/>
    <n v="0"/>
    <m/>
    <m/>
  </r>
  <r>
    <x v="0"/>
    <x v="2"/>
    <x v="14"/>
    <x v="0"/>
    <x v="148"/>
    <x v="5"/>
    <m/>
    <m/>
    <x v="0"/>
    <m/>
    <m/>
    <m/>
    <m/>
    <m/>
    <m/>
    <m/>
    <m/>
    <m/>
    <m/>
    <n v="0"/>
    <m/>
    <m/>
  </r>
  <r>
    <x v="0"/>
    <x v="2"/>
    <x v="14"/>
    <x v="0"/>
    <x v="148"/>
    <x v="6"/>
    <m/>
    <m/>
    <x v="0"/>
    <m/>
    <m/>
    <m/>
    <m/>
    <m/>
    <m/>
    <m/>
    <m/>
    <m/>
    <m/>
    <n v="0"/>
    <m/>
    <m/>
  </r>
  <r>
    <x v="0"/>
    <x v="2"/>
    <x v="14"/>
    <x v="0"/>
    <x v="148"/>
    <x v="7"/>
    <m/>
    <m/>
    <x v="2"/>
    <n v="1"/>
    <n v="2"/>
    <n v="1"/>
    <n v="1"/>
    <n v="0"/>
    <n v="2"/>
    <n v="0"/>
    <n v="0"/>
    <n v="1"/>
    <n v="1"/>
    <n v="0"/>
    <n v="2"/>
    <n v="1"/>
  </r>
  <r>
    <x v="0"/>
    <x v="2"/>
    <x v="14"/>
    <x v="0"/>
    <x v="148"/>
    <x v="8"/>
    <m/>
    <m/>
    <x v="0"/>
    <m/>
    <m/>
    <m/>
    <m/>
    <m/>
    <m/>
    <m/>
    <m/>
    <m/>
    <m/>
    <n v="0"/>
    <m/>
    <m/>
  </r>
  <r>
    <x v="0"/>
    <x v="2"/>
    <x v="14"/>
    <x v="0"/>
    <x v="148"/>
    <x v="9"/>
    <m/>
    <m/>
    <x v="3"/>
    <n v="2"/>
    <n v="2"/>
    <n v="1"/>
    <n v="2"/>
    <n v="1"/>
    <n v="2"/>
    <n v="1"/>
    <n v="2"/>
    <n v="4"/>
    <n v="3"/>
    <n v="1"/>
    <n v="3"/>
    <n v="0.75"/>
  </r>
  <r>
    <x v="0"/>
    <x v="2"/>
    <x v="14"/>
    <x v="0"/>
    <x v="148"/>
    <x v="10"/>
    <m/>
    <m/>
    <x v="22"/>
    <n v="9"/>
    <n v="10"/>
    <n v="6"/>
    <n v="8"/>
    <n v="6"/>
    <n v="7"/>
    <n v="5"/>
    <n v="6"/>
    <n v="9"/>
    <n v="9"/>
    <n v="5"/>
    <n v="8"/>
    <n v="0.61538461538461542"/>
  </r>
  <r>
    <x v="0"/>
    <x v="2"/>
    <x v="14"/>
    <x v="0"/>
    <x v="149"/>
    <x v="0"/>
    <m/>
    <m/>
    <x v="0"/>
    <m/>
    <m/>
    <m/>
    <m/>
    <m/>
    <m/>
    <m/>
    <m/>
    <m/>
    <m/>
    <n v="0"/>
    <m/>
    <m/>
  </r>
  <r>
    <x v="0"/>
    <x v="2"/>
    <x v="14"/>
    <x v="0"/>
    <x v="149"/>
    <x v="1"/>
    <m/>
    <m/>
    <x v="0"/>
    <m/>
    <m/>
    <m/>
    <m/>
    <m/>
    <m/>
    <m/>
    <m/>
    <m/>
    <m/>
    <n v="0"/>
    <m/>
    <m/>
  </r>
  <r>
    <x v="0"/>
    <x v="2"/>
    <x v="14"/>
    <x v="0"/>
    <x v="149"/>
    <x v="2"/>
    <m/>
    <m/>
    <x v="0"/>
    <m/>
    <m/>
    <m/>
    <m/>
    <m/>
    <m/>
    <m/>
    <m/>
    <m/>
    <m/>
    <n v="0"/>
    <m/>
    <m/>
  </r>
  <r>
    <x v="0"/>
    <x v="2"/>
    <x v="14"/>
    <x v="0"/>
    <x v="149"/>
    <x v="3"/>
    <m/>
    <m/>
    <x v="0"/>
    <m/>
    <m/>
    <m/>
    <m/>
    <m/>
    <m/>
    <m/>
    <m/>
    <m/>
    <m/>
    <n v="0"/>
    <m/>
    <m/>
  </r>
  <r>
    <x v="0"/>
    <x v="2"/>
    <x v="14"/>
    <x v="0"/>
    <x v="149"/>
    <x v="3"/>
    <m/>
    <m/>
    <x v="0"/>
    <m/>
    <m/>
    <m/>
    <m/>
    <m/>
    <m/>
    <m/>
    <m/>
    <m/>
    <m/>
    <n v="0"/>
    <m/>
    <m/>
  </r>
  <r>
    <x v="0"/>
    <x v="2"/>
    <x v="14"/>
    <x v="0"/>
    <x v="149"/>
    <x v="4"/>
    <m/>
    <m/>
    <x v="8"/>
    <n v="2"/>
    <n v="0"/>
    <n v="0"/>
    <n v="1"/>
    <n v="0"/>
    <n v="0"/>
    <n v="1"/>
    <n v="3"/>
    <n v="3"/>
    <n v="3"/>
    <n v="0"/>
    <n v="5"/>
    <n v="1"/>
  </r>
  <r>
    <x v="0"/>
    <x v="2"/>
    <x v="14"/>
    <x v="0"/>
    <x v="149"/>
    <x v="5"/>
    <s v=" "/>
    <m/>
    <x v="0"/>
    <m/>
    <m/>
    <m/>
    <m/>
    <m/>
    <m/>
    <m/>
    <m/>
    <m/>
    <m/>
    <n v="0"/>
    <m/>
    <m/>
  </r>
  <r>
    <x v="0"/>
    <x v="2"/>
    <x v="14"/>
    <x v="0"/>
    <x v="149"/>
    <x v="5"/>
    <m/>
    <m/>
    <x v="0"/>
    <m/>
    <m/>
    <m/>
    <m/>
    <m/>
    <m/>
    <m/>
    <m/>
    <m/>
    <m/>
    <n v="0"/>
    <m/>
    <m/>
  </r>
  <r>
    <x v="0"/>
    <x v="2"/>
    <x v="14"/>
    <x v="0"/>
    <x v="149"/>
    <x v="5"/>
    <m/>
    <m/>
    <x v="0"/>
    <m/>
    <m/>
    <m/>
    <m/>
    <m/>
    <m/>
    <m/>
    <m/>
    <m/>
    <m/>
    <n v="0"/>
    <m/>
    <m/>
  </r>
  <r>
    <x v="0"/>
    <x v="2"/>
    <x v="14"/>
    <x v="0"/>
    <x v="149"/>
    <x v="5"/>
    <m/>
    <m/>
    <x v="0"/>
    <m/>
    <m/>
    <m/>
    <m/>
    <m/>
    <m/>
    <m/>
    <m/>
    <m/>
    <m/>
    <n v="0"/>
    <m/>
    <m/>
  </r>
  <r>
    <x v="0"/>
    <x v="2"/>
    <x v="14"/>
    <x v="0"/>
    <x v="149"/>
    <x v="5"/>
    <m/>
    <m/>
    <x v="0"/>
    <m/>
    <m/>
    <m/>
    <m/>
    <m/>
    <m/>
    <m/>
    <m/>
    <m/>
    <m/>
    <n v="0"/>
    <m/>
    <m/>
  </r>
  <r>
    <x v="0"/>
    <x v="2"/>
    <x v="14"/>
    <x v="0"/>
    <x v="149"/>
    <x v="5"/>
    <m/>
    <m/>
    <x v="0"/>
    <m/>
    <m/>
    <m/>
    <m/>
    <m/>
    <m/>
    <m/>
    <m/>
    <m/>
    <m/>
    <n v="0"/>
    <m/>
    <m/>
  </r>
  <r>
    <x v="0"/>
    <x v="2"/>
    <x v="14"/>
    <x v="0"/>
    <x v="149"/>
    <x v="6"/>
    <m/>
    <m/>
    <x v="2"/>
    <n v="0"/>
    <n v="0"/>
    <n v="0"/>
    <n v="0"/>
    <n v="0"/>
    <n v="0"/>
    <n v="0"/>
    <n v="0"/>
    <n v="0"/>
    <n v="0"/>
    <n v="0"/>
    <n v="2"/>
    <n v="1"/>
  </r>
  <r>
    <x v="0"/>
    <x v="2"/>
    <x v="14"/>
    <x v="0"/>
    <x v="149"/>
    <x v="7"/>
    <m/>
    <m/>
    <x v="0"/>
    <m/>
    <m/>
    <m/>
    <m/>
    <m/>
    <m/>
    <m/>
    <m/>
    <m/>
    <m/>
    <n v="0"/>
    <m/>
    <m/>
  </r>
  <r>
    <x v="0"/>
    <x v="2"/>
    <x v="14"/>
    <x v="0"/>
    <x v="149"/>
    <x v="8"/>
    <m/>
    <m/>
    <x v="0"/>
    <m/>
    <m/>
    <m/>
    <m/>
    <m/>
    <m/>
    <m/>
    <m/>
    <m/>
    <m/>
    <n v="0"/>
    <m/>
    <m/>
  </r>
  <r>
    <x v="0"/>
    <x v="2"/>
    <x v="14"/>
    <x v="0"/>
    <x v="149"/>
    <x v="9"/>
    <m/>
    <m/>
    <x v="0"/>
    <m/>
    <m/>
    <m/>
    <m/>
    <m/>
    <m/>
    <m/>
    <m/>
    <m/>
    <m/>
    <n v="0"/>
    <m/>
    <m/>
  </r>
  <r>
    <x v="0"/>
    <x v="2"/>
    <x v="14"/>
    <x v="0"/>
    <x v="149"/>
    <x v="11"/>
    <m/>
    <m/>
    <x v="0"/>
    <n v="3"/>
    <n v="3"/>
    <n v="3"/>
    <n v="3"/>
    <n v="3"/>
    <n v="1"/>
    <n v="0"/>
    <n v="0"/>
    <n v="0"/>
    <n v="0"/>
    <n v="0"/>
    <m/>
    <m/>
  </r>
  <r>
    <x v="0"/>
    <x v="2"/>
    <x v="14"/>
    <x v="0"/>
    <x v="149"/>
    <x v="10"/>
    <m/>
    <m/>
    <x v="13"/>
    <n v="5"/>
    <n v="3"/>
    <n v="3"/>
    <n v="4"/>
    <n v="3"/>
    <n v="1"/>
    <n v="1"/>
    <n v="3"/>
    <n v="3"/>
    <n v="3"/>
    <n v="1"/>
    <n v="6"/>
    <n v="0.8571428571428571"/>
  </r>
  <r>
    <x v="0"/>
    <x v="2"/>
    <x v="14"/>
    <x v="0"/>
    <x v="150"/>
    <x v="5"/>
    <s v=" Physician A"/>
    <m/>
    <x v="128"/>
    <n v="6"/>
    <n v="0"/>
    <n v="0"/>
    <n v="0"/>
    <n v="0"/>
    <n v="0"/>
    <n v="9"/>
    <n v="9"/>
    <n v="20"/>
    <n v="22"/>
    <n v="0"/>
    <n v="87"/>
    <n v="1"/>
  </r>
  <r>
    <x v="0"/>
    <x v="2"/>
    <x v="14"/>
    <x v="0"/>
    <x v="150"/>
    <x v="1"/>
    <m/>
    <m/>
    <x v="0"/>
    <m/>
    <m/>
    <m/>
    <m/>
    <m/>
    <m/>
    <m/>
    <m/>
    <m/>
    <m/>
    <n v="0"/>
    <m/>
    <m/>
  </r>
  <r>
    <x v="0"/>
    <x v="2"/>
    <x v="14"/>
    <x v="0"/>
    <x v="150"/>
    <x v="2"/>
    <m/>
    <m/>
    <x v="0"/>
    <m/>
    <m/>
    <m/>
    <m/>
    <m/>
    <m/>
    <m/>
    <m/>
    <m/>
    <m/>
    <n v="0"/>
    <m/>
    <m/>
  </r>
  <r>
    <x v="0"/>
    <x v="2"/>
    <x v="14"/>
    <x v="0"/>
    <x v="150"/>
    <x v="3"/>
    <m/>
    <m/>
    <x v="0"/>
    <m/>
    <m/>
    <m/>
    <m/>
    <m/>
    <m/>
    <m/>
    <m/>
    <m/>
    <m/>
    <n v="0"/>
    <m/>
    <m/>
  </r>
  <r>
    <x v="0"/>
    <x v="2"/>
    <x v="14"/>
    <x v="0"/>
    <x v="150"/>
    <x v="3"/>
    <m/>
    <m/>
    <x v="0"/>
    <m/>
    <m/>
    <m/>
    <m/>
    <m/>
    <m/>
    <m/>
    <m/>
    <m/>
    <m/>
    <n v="0"/>
    <m/>
    <m/>
  </r>
  <r>
    <x v="0"/>
    <x v="2"/>
    <x v="14"/>
    <x v="0"/>
    <x v="150"/>
    <x v="4"/>
    <m/>
    <m/>
    <x v="0"/>
    <m/>
    <m/>
    <m/>
    <m/>
    <m/>
    <m/>
    <m/>
    <m/>
    <m/>
    <m/>
    <n v="0"/>
    <m/>
    <m/>
  </r>
  <r>
    <x v="0"/>
    <x v="2"/>
    <x v="14"/>
    <x v="0"/>
    <x v="150"/>
    <x v="5"/>
    <s v=" ADRC"/>
    <m/>
    <x v="11"/>
    <n v="8"/>
    <n v="6"/>
    <n v="2"/>
    <n v="4"/>
    <n v="3"/>
    <n v="1"/>
    <n v="3"/>
    <n v="4"/>
    <n v="5"/>
    <n v="6"/>
    <n v="1"/>
    <n v="9"/>
    <n v="0.9"/>
  </r>
  <r>
    <x v="0"/>
    <x v="2"/>
    <x v="14"/>
    <x v="0"/>
    <x v="150"/>
    <x v="5"/>
    <s v=" HDCRC"/>
    <m/>
    <x v="2"/>
    <n v="2"/>
    <n v="2"/>
    <n v="0"/>
    <n v="1"/>
    <n v="1"/>
    <n v="2"/>
    <n v="1"/>
    <n v="1"/>
    <n v="2"/>
    <n v="2"/>
    <n v="0"/>
    <n v="2"/>
    <n v="1"/>
  </r>
  <r>
    <x v="0"/>
    <x v="2"/>
    <x v="14"/>
    <x v="0"/>
    <x v="150"/>
    <x v="5"/>
    <m/>
    <m/>
    <x v="0"/>
    <m/>
    <m/>
    <m/>
    <m/>
    <m/>
    <m/>
    <m/>
    <m/>
    <m/>
    <m/>
    <n v="0"/>
    <m/>
    <m/>
  </r>
  <r>
    <x v="0"/>
    <x v="2"/>
    <x v="14"/>
    <x v="0"/>
    <x v="150"/>
    <x v="5"/>
    <m/>
    <m/>
    <x v="0"/>
    <m/>
    <m/>
    <m/>
    <m/>
    <m/>
    <m/>
    <m/>
    <m/>
    <m/>
    <m/>
    <n v="0"/>
    <m/>
    <m/>
  </r>
  <r>
    <x v="0"/>
    <x v="2"/>
    <x v="14"/>
    <x v="0"/>
    <x v="150"/>
    <x v="5"/>
    <m/>
    <m/>
    <x v="0"/>
    <m/>
    <m/>
    <m/>
    <m/>
    <m/>
    <m/>
    <m/>
    <m/>
    <m/>
    <m/>
    <n v="0"/>
    <m/>
    <m/>
  </r>
  <r>
    <x v="0"/>
    <x v="2"/>
    <x v="14"/>
    <x v="0"/>
    <x v="150"/>
    <x v="5"/>
    <m/>
    <m/>
    <x v="0"/>
    <m/>
    <m/>
    <m/>
    <m/>
    <m/>
    <m/>
    <m/>
    <m/>
    <m/>
    <m/>
    <n v="0"/>
    <m/>
    <m/>
  </r>
  <r>
    <x v="0"/>
    <x v="2"/>
    <x v="14"/>
    <x v="0"/>
    <x v="150"/>
    <x v="6"/>
    <m/>
    <m/>
    <x v="29"/>
    <n v="0"/>
    <n v="0"/>
    <n v="0"/>
    <n v="0"/>
    <n v="0"/>
    <n v="1"/>
    <n v="1"/>
    <n v="2"/>
    <n v="2"/>
    <n v="3"/>
    <n v="0"/>
    <n v="9"/>
    <n v="1"/>
  </r>
  <r>
    <x v="0"/>
    <x v="2"/>
    <x v="14"/>
    <x v="0"/>
    <x v="150"/>
    <x v="7"/>
    <m/>
    <m/>
    <x v="0"/>
    <m/>
    <m/>
    <m/>
    <m/>
    <m/>
    <m/>
    <m/>
    <m/>
    <m/>
    <m/>
    <n v="0"/>
    <m/>
    <m/>
  </r>
  <r>
    <x v="0"/>
    <x v="2"/>
    <x v="14"/>
    <x v="0"/>
    <x v="150"/>
    <x v="8"/>
    <m/>
    <m/>
    <x v="0"/>
    <m/>
    <m/>
    <m/>
    <m/>
    <m/>
    <m/>
    <m/>
    <m/>
    <m/>
    <m/>
    <n v="0"/>
    <m/>
    <m/>
  </r>
  <r>
    <x v="0"/>
    <x v="2"/>
    <x v="14"/>
    <x v="0"/>
    <x v="150"/>
    <x v="9"/>
    <m/>
    <m/>
    <x v="0"/>
    <m/>
    <m/>
    <m/>
    <m/>
    <m/>
    <m/>
    <m/>
    <m/>
    <m/>
    <m/>
    <n v="0"/>
    <m/>
    <m/>
  </r>
  <r>
    <x v="0"/>
    <x v="2"/>
    <x v="14"/>
    <x v="0"/>
    <x v="150"/>
    <x v="10"/>
    <m/>
    <m/>
    <x v="162"/>
    <n v="16"/>
    <n v="8"/>
    <n v="2"/>
    <n v="5"/>
    <n v="4"/>
    <n v="4"/>
    <n v="14"/>
    <n v="16"/>
    <n v="29"/>
    <n v="33"/>
    <n v="2"/>
    <n v="106"/>
    <n v="0.98148148148148151"/>
  </r>
  <r>
    <x v="0"/>
    <x v="2"/>
    <x v="14"/>
    <x v="0"/>
    <x v="151"/>
    <x v="0"/>
    <m/>
    <m/>
    <x v="163"/>
    <n v="52"/>
    <n v="40"/>
    <n v="30"/>
    <n v="29"/>
    <n v="31"/>
    <n v="34"/>
    <n v="33"/>
    <n v="41"/>
    <n v="35"/>
    <n v="49"/>
    <n v="29"/>
    <n v="45"/>
    <n v="0.60810810810810811"/>
  </r>
  <r>
    <x v="0"/>
    <x v="2"/>
    <x v="14"/>
    <x v="0"/>
    <x v="151"/>
    <x v="1"/>
    <m/>
    <m/>
    <x v="164"/>
    <n v="1"/>
    <n v="0"/>
    <n v="0"/>
    <n v="0"/>
    <n v="1"/>
    <n v="0"/>
    <n v="1"/>
    <n v="16"/>
    <n v="22"/>
    <n v="27"/>
    <n v="0"/>
    <n v="111"/>
    <n v="1"/>
  </r>
  <r>
    <x v="0"/>
    <x v="2"/>
    <x v="14"/>
    <x v="0"/>
    <x v="151"/>
    <x v="2"/>
    <m/>
    <m/>
    <x v="0"/>
    <m/>
    <m/>
    <m/>
    <m/>
    <m/>
    <m/>
    <m/>
    <m/>
    <m/>
    <m/>
    <n v="0"/>
    <m/>
    <m/>
  </r>
  <r>
    <x v="0"/>
    <x v="2"/>
    <x v="14"/>
    <x v="0"/>
    <x v="151"/>
    <x v="3"/>
    <m/>
    <m/>
    <x v="165"/>
    <n v="22"/>
    <n v="15"/>
    <n v="10"/>
    <n v="13"/>
    <n v="22"/>
    <n v="6"/>
    <n v="9"/>
    <n v="17"/>
    <n v="26"/>
    <n v="39"/>
    <n v="6"/>
    <n v="44"/>
    <n v="0.88"/>
  </r>
  <r>
    <x v="0"/>
    <x v="2"/>
    <x v="14"/>
    <x v="0"/>
    <x v="151"/>
    <x v="3"/>
    <m/>
    <m/>
    <x v="0"/>
    <m/>
    <m/>
    <m/>
    <m/>
    <m/>
    <m/>
    <m/>
    <m/>
    <m/>
    <m/>
    <n v="0"/>
    <m/>
    <m/>
  </r>
  <r>
    <x v="0"/>
    <x v="2"/>
    <x v="14"/>
    <x v="0"/>
    <x v="151"/>
    <x v="4"/>
    <m/>
    <m/>
    <x v="1"/>
    <n v="0"/>
    <n v="0"/>
    <n v="0"/>
    <n v="0"/>
    <n v="0"/>
    <n v="0"/>
    <n v="0"/>
    <n v="0"/>
    <n v="0"/>
    <n v="0"/>
    <n v="0"/>
    <n v="1"/>
    <n v="1"/>
  </r>
  <r>
    <x v="0"/>
    <x v="2"/>
    <x v="14"/>
    <x v="0"/>
    <x v="151"/>
    <x v="5"/>
    <m/>
    <m/>
    <x v="0"/>
    <m/>
    <m/>
    <m/>
    <m/>
    <m/>
    <m/>
    <m/>
    <m/>
    <m/>
    <m/>
    <n v="0"/>
    <m/>
    <m/>
  </r>
  <r>
    <x v="0"/>
    <x v="2"/>
    <x v="14"/>
    <x v="0"/>
    <x v="151"/>
    <x v="5"/>
    <m/>
    <m/>
    <x v="0"/>
    <m/>
    <m/>
    <m/>
    <m/>
    <m/>
    <m/>
    <m/>
    <m/>
    <m/>
    <m/>
    <n v="0"/>
    <m/>
    <m/>
  </r>
  <r>
    <x v="0"/>
    <x v="2"/>
    <x v="14"/>
    <x v="0"/>
    <x v="151"/>
    <x v="5"/>
    <m/>
    <m/>
    <x v="0"/>
    <m/>
    <m/>
    <m/>
    <m/>
    <m/>
    <m/>
    <m/>
    <m/>
    <m/>
    <m/>
    <n v="0"/>
    <m/>
    <m/>
  </r>
  <r>
    <x v="0"/>
    <x v="2"/>
    <x v="14"/>
    <x v="0"/>
    <x v="151"/>
    <x v="5"/>
    <m/>
    <m/>
    <x v="0"/>
    <m/>
    <m/>
    <m/>
    <m/>
    <m/>
    <m/>
    <m/>
    <m/>
    <m/>
    <m/>
    <n v="0"/>
    <m/>
    <m/>
  </r>
  <r>
    <x v="0"/>
    <x v="2"/>
    <x v="14"/>
    <x v="0"/>
    <x v="151"/>
    <x v="5"/>
    <m/>
    <m/>
    <x v="0"/>
    <m/>
    <m/>
    <m/>
    <m/>
    <m/>
    <m/>
    <m/>
    <m/>
    <m/>
    <m/>
    <n v="0"/>
    <m/>
    <m/>
  </r>
  <r>
    <x v="0"/>
    <x v="2"/>
    <x v="14"/>
    <x v="0"/>
    <x v="151"/>
    <x v="5"/>
    <m/>
    <m/>
    <x v="0"/>
    <m/>
    <m/>
    <m/>
    <m/>
    <m/>
    <m/>
    <m/>
    <m/>
    <m/>
    <m/>
    <n v="0"/>
    <m/>
    <m/>
  </r>
  <r>
    <x v="0"/>
    <x v="2"/>
    <x v="14"/>
    <x v="0"/>
    <x v="151"/>
    <x v="6"/>
    <m/>
    <m/>
    <x v="57"/>
    <n v="2"/>
    <n v="1"/>
    <n v="0"/>
    <n v="0"/>
    <n v="7"/>
    <n v="0"/>
    <n v="0"/>
    <n v="2"/>
    <n v="3"/>
    <n v="7"/>
    <n v="0"/>
    <n v="11"/>
    <n v="1"/>
  </r>
  <r>
    <x v="0"/>
    <x v="2"/>
    <x v="14"/>
    <x v="0"/>
    <x v="151"/>
    <x v="7"/>
    <m/>
    <m/>
    <x v="1"/>
    <n v="1"/>
    <n v="1"/>
    <n v="1"/>
    <n v="1"/>
    <n v="1"/>
    <n v="1"/>
    <n v="1"/>
    <n v="1"/>
    <n v="1"/>
    <n v="1"/>
    <n v="1"/>
    <n v="0"/>
    <n v="0"/>
  </r>
  <r>
    <x v="0"/>
    <x v="2"/>
    <x v="14"/>
    <x v="0"/>
    <x v="151"/>
    <x v="8"/>
    <m/>
    <m/>
    <x v="0"/>
    <m/>
    <m/>
    <m/>
    <m/>
    <m/>
    <m/>
    <m/>
    <m/>
    <m/>
    <m/>
    <n v="0"/>
    <m/>
    <m/>
  </r>
  <r>
    <x v="0"/>
    <x v="2"/>
    <x v="14"/>
    <x v="0"/>
    <x v="151"/>
    <x v="9"/>
    <m/>
    <m/>
    <x v="3"/>
    <n v="3"/>
    <n v="3"/>
    <n v="1"/>
    <n v="1"/>
    <n v="4"/>
    <n v="1"/>
    <n v="2"/>
    <n v="3"/>
    <n v="3"/>
    <n v="3"/>
    <n v="1"/>
    <n v="3"/>
    <n v="0.75"/>
  </r>
  <r>
    <x v="0"/>
    <x v="2"/>
    <x v="14"/>
    <x v="0"/>
    <x v="151"/>
    <x v="11"/>
    <m/>
    <m/>
    <x v="0"/>
    <n v="0"/>
    <n v="0"/>
    <n v="0"/>
    <n v="0"/>
    <n v="0"/>
    <n v="0"/>
    <n v="0"/>
    <n v="0"/>
    <n v="0"/>
    <n v="0"/>
    <n v="0"/>
    <m/>
    <m/>
  </r>
  <r>
    <x v="0"/>
    <x v="2"/>
    <x v="14"/>
    <x v="0"/>
    <x v="151"/>
    <x v="10"/>
    <m/>
    <m/>
    <x v="166"/>
    <n v="81"/>
    <n v="60"/>
    <n v="42"/>
    <n v="44"/>
    <n v="66"/>
    <n v="42"/>
    <n v="46"/>
    <n v="80"/>
    <n v="90"/>
    <n v="126"/>
    <n v="42"/>
    <n v="210"/>
    <n v="0.83333333333333337"/>
  </r>
  <r>
    <x v="0"/>
    <x v="2"/>
    <x v="14"/>
    <x v="0"/>
    <x v="152"/>
    <x v="0"/>
    <m/>
    <m/>
    <x v="0"/>
    <m/>
    <m/>
    <m/>
    <m/>
    <m/>
    <m/>
    <m/>
    <m/>
    <m/>
    <m/>
    <n v="0"/>
    <m/>
    <m/>
  </r>
  <r>
    <x v="0"/>
    <x v="2"/>
    <x v="14"/>
    <x v="0"/>
    <x v="152"/>
    <x v="1"/>
    <m/>
    <m/>
    <x v="0"/>
    <m/>
    <m/>
    <m/>
    <m/>
    <m/>
    <m/>
    <m/>
    <m/>
    <m/>
    <m/>
    <n v="0"/>
    <m/>
    <m/>
  </r>
  <r>
    <x v="0"/>
    <x v="2"/>
    <x v="14"/>
    <x v="0"/>
    <x v="152"/>
    <x v="2"/>
    <m/>
    <m/>
    <x v="0"/>
    <m/>
    <m/>
    <m/>
    <m/>
    <m/>
    <m/>
    <m/>
    <m/>
    <m/>
    <m/>
    <n v="0"/>
    <m/>
    <m/>
  </r>
  <r>
    <x v="0"/>
    <x v="2"/>
    <x v="14"/>
    <x v="0"/>
    <x v="152"/>
    <x v="3"/>
    <m/>
    <m/>
    <x v="0"/>
    <m/>
    <m/>
    <m/>
    <m/>
    <m/>
    <m/>
    <m/>
    <m/>
    <m/>
    <m/>
    <n v="0"/>
    <m/>
    <m/>
  </r>
  <r>
    <x v="0"/>
    <x v="2"/>
    <x v="14"/>
    <x v="0"/>
    <x v="152"/>
    <x v="3"/>
    <m/>
    <m/>
    <x v="0"/>
    <m/>
    <m/>
    <m/>
    <m/>
    <m/>
    <m/>
    <m/>
    <m/>
    <m/>
    <m/>
    <n v="0"/>
    <m/>
    <m/>
  </r>
  <r>
    <x v="0"/>
    <x v="2"/>
    <x v="14"/>
    <x v="0"/>
    <x v="152"/>
    <x v="4"/>
    <m/>
    <m/>
    <x v="0"/>
    <m/>
    <m/>
    <m/>
    <m/>
    <m/>
    <m/>
    <m/>
    <m/>
    <m/>
    <m/>
    <n v="0"/>
    <m/>
    <m/>
  </r>
  <r>
    <x v="0"/>
    <x v="2"/>
    <x v="14"/>
    <x v="0"/>
    <x v="152"/>
    <x v="5"/>
    <m/>
    <m/>
    <x v="0"/>
    <m/>
    <m/>
    <m/>
    <m/>
    <m/>
    <m/>
    <m/>
    <m/>
    <m/>
    <m/>
    <n v="0"/>
    <m/>
    <m/>
  </r>
  <r>
    <x v="0"/>
    <x v="2"/>
    <x v="14"/>
    <x v="0"/>
    <x v="152"/>
    <x v="5"/>
    <m/>
    <m/>
    <x v="0"/>
    <m/>
    <m/>
    <m/>
    <m/>
    <m/>
    <m/>
    <m/>
    <m/>
    <m/>
    <m/>
    <n v="0"/>
    <m/>
    <m/>
  </r>
  <r>
    <x v="0"/>
    <x v="2"/>
    <x v="14"/>
    <x v="0"/>
    <x v="152"/>
    <x v="5"/>
    <m/>
    <m/>
    <x v="0"/>
    <m/>
    <m/>
    <m/>
    <m/>
    <m/>
    <m/>
    <m/>
    <m/>
    <m/>
    <m/>
    <n v="0"/>
    <m/>
    <m/>
  </r>
  <r>
    <x v="0"/>
    <x v="2"/>
    <x v="14"/>
    <x v="0"/>
    <x v="152"/>
    <x v="5"/>
    <m/>
    <m/>
    <x v="0"/>
    <m/>
    <m/>
    <m/>
    <m/>
    <m/>
    <m/>
    <m/>
    <m/>
    <m/>
    <m/>
    <n v="0"/>
    <m/>
    <m/>
  </r>
  <r>
    <x v="0"/>
    <x v="2"/>
    <x v="14"/>
    <x v="0"/>
    <x v="152"/>
    <x v="5"/>
    <m/>
    <m/>
    <x v="0"/>
    <m/>
    <m/>
    <m/>
    <m/>
    <m/>
    <m/>
    <m/>
    <m/>
    <m/>
    <m/>
    <n v="0"/>
    <m/>
    <m/>
  </r>
  <r>
    <x v="0"/>
    <x v="2"/>
    <x v="14"/>
    <x v="0"/>
    <x v="152"/>
    <x v="5"/>
    <m/>
    <m/>
    <x v="0"/>
    <m/>
    <m/>
    <m/>
    <m/>
    <m/>
    <m/>
    <m/>
    <m/>
    <m/>
    <m/>
    <n v="0"/>
    <m/>
    <m/>
  </r>
  <r>
    <x v="0"/>
    <x v="2"/>
    <x v="14"/>
    <x v="0"/>
    <x v="152"/>
    <x v="6"/>
    <m/>
    <m/>
    <x v="0"/>
    <m/>
    <m/>
    <m/>
    <m/>
    <m/>
    <m/>
    <m/>
    <m/>
    <m/>
    <m/>
    <n v="0"/>
    <m/>
    <m/>
  </r>
  <r>
    <x v="0"/>
    <x v="2"/>
    <x v="14"/>
    <x v="0"/>
    <x v="152"/>
    <x v="7"/>
    <m/>
    <m/>
    <x v="12"/>
    <n v="2"/>
    <n v="1"/>
    <n v="1"/>
    <n v="2"/>
    <n v="2"/>
    <n v="2"/>
    <n v="2"/>
    <n v="1"/>
    <n v="2"/>
    <n v="3"/>
    <n v="1"/>
    <n v="2"/>
    <n v="0.66666666666666663"/>
  </r>
  <r>
    <x v="0"/>
    <x v="2"/>
    <x v="14"/>
    <x v="0"/>
    <x v="152"/>
    <x v="8"/>
    <m/>
    <m/>
    <x v="0"/>
    <m/>
    <m/>
    <m/>
    <m/>
    <m/>
    <m/>
    <m/>
    <m/>
    <m/>
    <m/>
    <n v="0"/>
    <m/>
    <m/>
  </r>
  <r>
    <x v="0"/>
    <x v="2"/>
    <x v="14"/>
    <x v="0"/>
    <x v="152"/>
    <x v="9"/>
    <m/>
    <m/>
    <x v="0"/>
    <m/>
    <m/>
    <m/>
    <m/>
    <m/>
    <m/>
    <m/>
    <m/>
    <m/>
    <m/>
    <n v="0"/>
    <m/>
    <m/>
  </r>
  <r>
    <x v="0"/>
    <x v="2"/>
    <x v="14"/>
    <x v="0"/>
    <x v="152"/>
    <x v="10"/>
    <m/>
    <m/>
    <x v="12"/>
    <n v="2"/>
    <n v="1"/>
    <n v="1"/>
    <n v="2"/>
    <n v="2"/>
    <n v="2"/>
    <n v="2"/>
    <n v="1"/>
    <n v="2"/>
    <n v="3"/>
    <n v="1"/>
    <n v="2"/>
    <n v="0.66666666666666663"/>
  </r>
  <r>
    <x v="0"/>
    <x v="2"/>
    <x v="14"/>
    <x v="0"/>
    <x v="153"/>
    <x v="0"/>
    <m/>
    <m/>
    <x v="0"/>
    <m/>
    <m/>
    <m/>
    <m/>
    <m/>
    <m/>
    <m/>
    <m/>
    <m/>
    <m/>
    <n v="0"/>
    <m/>
    <m/>
  </r>
  <r>
    <x v="0"/>
    <x v="2"/>
    <x v="14"/>
    <x v="0"/>
    <x v="153"/>
    <x v="1"/>
    <m/>
    <m/>
    <x v="0"/>
    <m/>
    <m/>
    <m/>
    <m/>
    <m/>
    <m/>
    <m/>
    <m/>
    <m/>
    <m/>
    <n v="0"/>
    <m/>
    <m/>
  </r>
  <r>
    <x v="0"/>
    <x v="2"/>
    <x v="14"/>
    <x v="0"/>
    <x v="153"/>
    <x v="2"/>
    <m/>
    <m/>
    <x v="0"/>
    <m/>
    <m/>
    <m/>
    <m/>
    <m/>
    <m/>
    <m/>
    <m/>
    <m/>
    <m/>
    <n v="0"/>
    <m/>
    <m/>
  </r>
  <r>
    <x v="0"/>
    <x v="2"/>
    <x v="14"/>
    <x v="0"/>
    <x v="153"/>
    <x v="3"/>
    <m/>
    <m/>
    <x v="0"/>
    <m/>
    <m/>
    <m/>
    <m/>
    <m/>
    <m/>
    <m/>
    <m/>
    <m/>
    <m/>
    <n v="0"/>
    <m/>
    <m/>
  </r>
  <r>
    <x v="0"/>
    <x v="2"/>
    <x v="14"/>
    <x v="0"/>
    <x v="153"/>
    <x v="3"/>
    <m/>
    <m/>
    <x v="0"/>
    <m/>
    <m/>
    <m/>
    <m/>
    <m/>
    <m/>
    <m/>
    <m/>
    <m/>
    <m/>
    <n v="0"/>
    <m/>
    <m/>
  </r>
  <r>
    <x v="0"/>
    <x v="2"/>
    <x v="14"/>
    <x v="0"/>
    <x v="153"/>
    <x v="4"/>
    <m/>
    <m/>
    <x v="3"/>
    <n v="4"/>
    <n v="3"/>
    <n v="3"/>
    <n v="2"/>
    <n v="2"/>
    <n v="2"/>
    <n v="3"/>
    <n v="3"/>
    <n v="3"/>
    <n v="4"/>
    <n v="2"/>
    <n v="2"/>
    <n v="0.5"/>
  </r>
  <r>
    <x v="0"/>
    <x v="2"/>
    <x v="14"/>
    <x v="0"/>
    <x v="153"/>
    <x v="5"/>
    <m/>
    <m/>
    <x v="0"/>
    <m/>
    <m/>
    <m/>
    <m/>
    <m/>
    <m/>
    <m/>
    <m/>
    <m/>
    <m/>
    <n v="0"/>
    <m/>
    <m/>
  </r>
  <r>
    <x v="0"/>
    <x v="2"/>
    <x v="14"/>
    <x v="0"/>
    <x v="153"/>
    <x v="5"/>
    <m/>
    <m/>
    <x v="0"/>
    <m/>
    <m/>
    <m/>
    <m/>
    <m/>
    <m/>
    <m/>
    <m/>
    <m/>
    <m/>
    <n v="0"/>
    <m/>
    <m/>
  </r>
  <r>
    <x v="0"/>
    <x v="2"/>
    <x v="14"/>
    <x v="0"/>
    <x v="153"/>
    <x v="5"/>
    <m/>
    <m/>
    <x v="0"/>
    <m/>
    <m/>
    <m/>
    <m/>
    <m/>
    <m/>
    <m/>
    <m/>
    <m/>
    <m/>
    <n v="0"/>
    <m/>
    <m/>
  </r>
  <r>
    <x v="0"/>
    <x v="2"/>
    <x v="14"/>
    <x v="0"/>
    <x v="153"/>
    <x v="5"/>
    <m/>
    <m/>
    <x v="0"/>
    <m/>
    <m/>
    <m/>
    <m/>
    <m/>
    <m/>
    <m/>
    <m/>
    <m/>
    <m/>
    <n v="0"/>
    <m/>
    <m/>
  </r>
  <r>
    <x v="0"/>
    <x v="2"/>
    <x v="14"/>
    <x v="0"/>
    <x v="153"/>
    <x v="5"/>
    <m/>
    <m/>
    <x v="0"/>
    <m/>
    <m/>
    <m/>
    <m/>
    <m/>
    <m/>
    <m/>
    <m/>
    <m/>
    <m/>
    <n v="0"/>
    <m/>
    <m/>
  </r>
  <r>
    <x v="0"/>
    <x v="2"/>
    <x v="14"/>
    <x v="0"/>
    <x v="153"/>
    <x v="5"/>
    <m/>
    <m/>
    <x v="0"/>
    <m/>
    <m/>
    <m/>
    <m/>
    <m/>
    <m/>
    <m/>
    <m/>
    <m/>
    <m/>
    <n v="0"/>
    <m/>
    <m/>
  </r>
  <r>
    <x v="0"/>
    <x v="2"/>
    <x v="14"/>
    <x v="0"/>
    <x v="153"/>
    <x v="6"/>
    <m/>
    <m/>
    <x v="0"/>
    <m/>
    <m/>
    <m/>
    <m/>
    <m/>
    <m/>
    <m/>
    <m/>
    <m/>
    <m/>
    <n v="0"/>
    <m/>
    <m/>
  </r>
  <r>
    <x v="0"/>
    <x v="2"/>
    <x v="14"/>
    <x v="0"/>
    <x v="153"/>
    <x v="7"/>
    <m/>
    <m/>
    <x v="0"/>
    <m/>
    <m/>
    <m/>
    <m/>
    <m/>
    <m/>
    <m/>
    <m/>
    <m/>
    <m/>
    <n v="0"/>
    <m/>
    <m/>
  </r>
  <r>
    <x v="0"/>
    <x v="2"/>
    <x v="14"/>
    <x v="0"/>
    <x v="153"/>
    <x v="8"/>
    <m/>
    <m/>
    <x v="12"/>
    <n v="0"/>
    <n v="1"/>
    <n v="1"/>
    <n v="1"/>
    <n v="1"/>
    <n v="1"/>
    <n v="1"/>
    <n v="1"/>
    <n v="1"/>
    <n v="1"/>
    <n v="0"/>
    <n v="3"/>
    <n v="1"/>
  </r>
  <r>
    <x v="0"/>
    <x v="2"/>
    <x v="14"/>
    <x v="0"/>
    <x v="153"/>
    <x v="9"/>
    <m/>
    <m/>
    <x v="1"/>
    <n v="1"/>
    <n v="1"/>
    <n v="1"/>
    <n v="0"/>
    <n v="0"/>
    <n v="1"/>
    <n v="1"/>
    <n v="1"/>
    <n v="1"/>
    <n v="1"/>
    <n v="0"/>
    <n v="1"/>
    <n v="1"/>
  </r>
  <r>
    <x v="0"/>
    <x v="2"/>
    <x v="14"/>
    <x v="0"/>
    <x v="153"/>
    <x v="10"/>
    <m/>
    <m/>
    <x v="73"/>
    <n v="5"/>
    <n v="5"/>
    <n v="5"/>
    <n v="3"/>
    <n v="3"/>
    <n v="4"/>
    <n v="5"/>
    <n v="5"/>
    <n v="5"/>
    <n v="6"/>
    <n v="3"/>
    <n v="5"/>
    <n v="0.625"/>
  </r>
  <r>
    <x v="0"/>
    <x v="2"/>
    <x v="16"/>
    <x v="0"/>
    <x v="154"/>
    <x v="0"/>
    <m/>
    <m/>
    <x v="0"/>
    <m/>
    <m/>
    <m/>
    <m/>
    <m/>
    <m/>
    <m/>
    <m/>
    <m/>
    <m/>
    <n v="0"/>
    <m/>
    <m/>
  </r>
  <r>
    <x v="0"/>
    <x v="2"/>
    <x v="16"/>
    <x v="0"/>
    <x v="154"/>
    <x v="1"/>
    <m/>
    <m/>
    <x v="0"/>
    <m/>
    <m/>
    <m/>
    <m/>
    <m/>
    <m/>
    <m/>
    <m/>
    <m/>
    <m/>
    <n v="0"/>
    <m/>
    <m/>
  </r>
  <r>
    <x v="0"/>
    <x v="2"/>
    <x v="16"/>
    <x v="0"/>
    <x v="154"/>
    <x v="14"/>
    <m/>
    <m/>
    <x v="167"/>
    <n v="213"/>
    <n v="210"/>
    <n v="222"/>
    <n v="218"/>
    <n v="224"/>
    <n v="215"/>
    <n v="231"/>
    <n v="226"/>
    <n v="228"/>
    <n v="235"/>
    <n v="210"/>
    <n v="33"/>
    <n v="0.13580246913580246"/>
  </r>
  <r>
    <x v="0"/>
    <x v="2"/>
    <x v="16"/>
    <x v="0"/>
    <x v="154"/>
    <x v="3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12"/>
    <m/>
    <m/>
    <x v="0"/>
    <m/>
    <m/>
    <m/>
    <m/>
    <m/>
    <m/>
    <m/>
    <m/>
    <m/>
    <m/>
    <n v="0"/>
    <m/>
    <m/>
  </r>
  <r>
    <x v="0"/>
    <x v="2"/>
    <x v="16"/>
    <x v="0"/>
    <x v="154"/>
    <x v="9"/>
    <m/>
    <m/>
    <x v="0"/>
    <m/>
    <m/>
    <m/>
    <m/>
    <m/>
    <m/>
    <m/>
    <m/>
    <m/>
    <m/>
    <n v="0"/>
    <m/>
    <m/>
  </r>
  <r>
    <x v="0"/>
    <x v="2"/>
    <x v="16"/>
    <x v="0"/>
    <x v="154"/>
    <x v="10"/>
    <m/>
    <m/>
    <x v="167"/>
    <n v="213"/>
    <n v="210"/>
    <n v="222"/>
    <n v="218"/>
    <n v="224"/>
    <n v="215"/>
    <n v="231"/>
    <n v="226"/>
    <n v="228"/>
    <n v="235"/>
    <n v="210"/>
    <n v="33"/>
    <n v="0.13580246913580246"/>
  </r>
  <r>
    <x v="0"/>
    <x v="2"/>
    <x v="14"/>
    <x v="0"/>
    <x v="155"/>
    <x v="0"/>
    <m/>
    <m/>
    <x v="0"/>
    <m/>
    <m/>
    <m/>
    <m/>
    <m/>
    <m/>
    <m/>
    <m/>
    <m/>
    <m/>
    <n v="0"/>
    <m/>
    <m/>
  </r>
  <r>
    <x v="0"/>
    <x v="2"/>
    <x v="14"/>
    <x v="0"/>
    <x v="155"/>
    <x v="1"/>
    <m/>
    <m/>
    <x v="97"/>
    <n v="0"/>
    <n v="0"/>
    <n v="0"/>
    <n v="0"/>
    <n v="0"/>
    <n v="0"/>
    <n v="0"/>
    <n v="2"/>
    <n v="7"/>
    <n v="30"/>
    <n v="0"/>
    <n v="81"/>
    <n v="1"/>
  </r>
  <r>
    <x v="0"/>
    <x v="2"/>
    <x v="14"/>
    <x v="0"/>
    <x v="155"/>
    <x v="2"/>
    <m/>
    <m/>
    <x v="0"/>
    <m/>
    <m/>
    <m/>
    <m/>
    <m/>
    <m/>
    <m/>
    <m/>
    <m/>
    <m/>
    <n v="0"/>
    <m/>
    <m/>
  </r>
  <r>
    <x v="0"/>
    <x v="2"/>
    <x v="14"/>
    <x v="0"/>
    <x v="155"/>
    <x v="3"/>
    <s v=" "/>
    <m/>
    <x v="0"/>
    <m/>
    <m/>
    <m/>
    <m/>
    <m/>
    <m/>
    <m/>
    <m/>
    <m/>
    <m/>
    <n v="0"/>
    <m/>
    <m/>
  </r>
  <r>
    <x v="0"/>
    <x v="2"/>
    <x v="14"/>
    <x v="0"/>
    <x v="155"/>
    <x v="3"/>
    <m/>
    <m/>
    <x v="0"/>
    <m/>
    <m/>
    <m/>
    <m/>
    <m/>
    <m/>
    <m/>
    <m/>
    <m/>
    <m/>
    <n v="0"/>
    <m/>
    <m/>
  </r>
  <r>
    <x v="0"/>
    <x v="2"/>
    <x v="14"/>
    <x v="0"/>
    <x v="155"/>
    <x v="4"/>
    <m/>
    <m/>
    <x v="0"/>
    <m/>
    <m/>
    <m/>
    <m/>
    <m/>
    <m/>
    <m/>
    <m/>
    <m/>
    <m/>
    <n v="0"/>
    <m/>
    <m/>
  </r>
  <r>
    <x v="0"/>
    <x v="2"/>
    <x v="14"/>
    <x v="0"/>
    <x v="155"/>
    <x v="5"/>
    <s v=" VAL"/>
    <m/>
    <x v="29"/>
    <s v="-"/>
    <s v="-"/>
    <s v="-"/>
    <s v="-"/>
    <s v="-"/>
    <s v="-"/>
    <s v="-"/>
    <s v="-"/>
    <s v="-"/>
    <s v="-"/>
    <n v="0"/>
    <m/>
    <m/>
  </r>
  <r>
    <x v="0"/>
    <x v="2"/>
    <x v="14"/>
    <x v="0"/>
    <x v="155"/>
    <x v="5"/>
    <m/>
    <m/>
    <x v="0"/>
    <m/>
    <m/>
    <m/>
    <m/>
    <m/>
    <m/>
    <m/>
    <m/>
    <m/>
    <m/>
    <n v="0"/>
    <m/>
    <m/>
  </r>
  <r>
    <x v="0"/>
    <x v="2"/>
    <x v="14"/>
    <x v="0"/>
    <x v="155"/>
    <x v="5"/>
    <m/>
    <m/>
    <x v="0"/>
    <m/>
    <m/>
    <m/>
    <m/>
    <m/>
    <m/>
    <m/>
    <m/>
    <m/>
    <m/>
    <n v="0"/>
    <m/>
    <m/>
  </r>
  <r>
    <x v="0"/>
    <x v="2"/>
    <x v="14"/>
    <x v="0"/>
    <x v="155"/>
    <x v="5"/>
    <m/>
    <m/>
    <x v="0"/>
    <m/>
    <m/>
    <m/>
    <m/>
    <m/>
    <m/>
    <m/>
    <m/>
    <m/>
    <m/>
    <n v="0"/>
    <m/>
    <m/>
  </r>
  <r>
    <x v="0"/>
    <x v="2"/>
    <x v="14"/>
    <x v="0"/>
    <x v="155"/>
    <x v="5"/>
    <m/>
    <m/>
    <x v="0"/>
    <m/>
    <m/>
    <m/>
    <m/>
    <m/>
    <m/>
    <m/>
    <m/>
    <m/>
    <m/>
    <n v="0"/>
    <m/>
    <m/>
  </r>
  <r>
    <x v="0"/>
    <x v="2"/>
    <x v="14"/>
    <x v="0"/>
    <x v="155"/>
    <x v="5"/>
    <m/>
    <m/>
    <x v="0"/>
    <m/>
    <m/>
    <m/>
    <m/>
    <m/>
    <m/>
    <m/>
    <m/>
    <m/>
    <m/>
    <n v="0"/>
    <m/>
    <m/>
  </r>
  <r>
    <x v="0"/>
    <x v="2"/>
    <x v="14"/>
    <x v="0"/>
    <x v="155"/>
    <x v="6"/>
    <m/>
    <m/>
    <x v="19"/>
    <n v="5"/>
    <n v="6"/>
    <n v="3"/>
    <n v="3"/>
    <n v="5"/>
    <n v="1"/>
    <n v="4"/>
    <n v="1"/>
    <n v="5"/>
    <n v="7"/>
    <n v="1"/>
    <n v="17"/>
    <n v="0.94444444444444442"/>
  </r>
  <r>
    <x v="0"/>
    <x v="2"/>
    <x v="14"/>
    <x v="0"/>
    <x v="155"/>
    <x v="7"/>
    <m/>
    <m/>
    <x v="0"/>
    <m/>
    <m/>
    <m/>
    <m/>
    <m/>
    <m/>
    <m/>
    <m/>
    <m/>
    <m/>
    <n v="0"/>
    <m/>
    <m/>
  </r>
  <r>
    <x v="0"/>
    <x v="2"/>
    <x v="14"/>
    <x v="0"/>
    <x v="155"/>
    <x v="8"/>
    <m/>
    <m/>
    <x v="0"/>
    <m/>
    <m/>
    <m/>
    <m/>
    <m/>
    <m/>
    <m/>
    <m/>
    <m/>
    <m/>
    <n v="0"/>
    <m/>
    <m/>
  </r>
  <r>
    <x v="0"/>
    <x v="2"/>
    <x v="14"/>
    <x v="0"/>
    <x v="155"/>
    <x v="9"/>
    <m/>
    <m/>
    <x v="0"/>
    <m/>
    <m/>
    <m/>
    <m/>
    <m/>
    <m/>
    <m/>
    <m/>
    <m/>
    <m/>
    <n v="0"/>
    <m/>
    <m/>
  </r>
  <r>
    <x v="0"/>
    <x v="2"/>
    <x v="14"/>
    <x v="0"/>
    <x v="155"/>
    <x v="10"/>
    <m/>
    <m/>
    <x v="162"/>
    <n v="5"/>
    <n v="6"/>
    <n v="3"/>
    <n v="3"/>
    <n v="5"/>
    <n v="1"/>
    <n v="4"/>
    <n v="3"/>
    <n v="12"/>
    <n v="37"/>
    <n v="1"/>
    <n v="107"/>
    <n v="0.9907407407407407"/>
  </r>
  <r>
    <x v="0"/>
    <x v="2"/>
    <x v="16"/>
    <x v="0"/>
    <x v="156"/>
    <x v="0"/>
    <m/>
    <m/>
    <x v="0"/>
    <m/>
    <m/>
    <m/>
    <m/>
    <m/>
    <m/>
    <m/>
    <m/>
    <m/>
    <m/>
    <n v="0"/>
    <m/>
    <m/>
  </r>
  <r>
    <x v="0"/>
    <x v="2"/>
    <x v="16"/>
    <x v="0"/>
    <x v="156"/>
    <x v="1"/>
    <m/>
    <m/>
    <x v="168"/>
    <n v="10"/>
    <n v="9"/>
    <n v="10"/>
    <n v="10"/>
    <n v="11"/>
    <n v="10"/>
    <n v="10"/>
    <n v="25"/>
    <n v="31"/>
    <n v="70"/>
    <n v="9"/>
    <n v="163"/>
    <n v="0.94767441860465118"/>
  </r>
  <r>
    <x v="0"/>
    <x v="2"/>
    <x v="16"/>
    <x v="0"/>
    <x v="156"/>
    <x v="2"/>
    <m/>
    <m/>
    <x v="0"/>
    <m/>
    <m/>
    <m/>
    <m/>
    <m/>
    <m/>
    <m/>
    <m/>
    <m/>
    <m/>
    <n v="0"/>
    <m/>
    <m/>
  </r>
  <r>
    <x v="0"/>
    <x v="2"/>
    <x v="16"/>
    <x v="0"/>
    <x v="156"/>
    <x v="3"/>
    <s v=" "/>
    <m/>
    <x v="0"/>
    <m/>
    <m/>
    <m/>
    <m/>
    <m/>
    <m/>
    <m/>
    <m/>
    <m/>
    <m/>
    <n v="0"/>
    <m/>
    <m/>
  </r>
  <r>
    <x v="0"/>
    <x v="2"/>
    <x v="16"/>
    <x v="0"/>
    <x v="156"/>
    <x v="3"/>
    <m/>
    <m/>
    <x v="0"/>
    <m/>
    <m/>
    <m/>
    <m/>
    <m/>
    <m/>
    <m/>
    <m/>
    <m/>
    <m/>
    <n v="0"/>
    <m/>
    <m/>
  </r>
  <r>
    <x v="0"/>
    <x v="2"/>
    <x v="16"/>
    <x v="0"/>
    <x v="156"/>
    <x v="12"/>
    <m/>
    <m/>
    <x v="0"/>
    <m/>
    <m/>
    <m/>
    <m/>
    <m/>
    <m/>
    <m/>
    <m/>
    <m/>
    <m/>
    <n v="0"/>
    <m/>
    <m/>
  </r>
  <r>
    <x v="0"/>
    <x v="2"/>
    <x v="16"/>
    <x v="0"/>
    <x v="156"/>
    <x v="12"/>
    <m/>
    <m/>
    <x v="0"/>
    <m/>
    <m/>
    <m/>
    <m/>
    <m/>
    <m/>
    <m/>
    <m/>
    <m/>
    <m/>
    <n v="0"/>
    <m/>
    <m/>
  </r>
  <r>
    <x v="0"/>
    <x v="2"/>
    <x v="16"/>
    <x v="0"/>
    <x v="156"/>
    <x v="12"/>
    <m/>
    <m/>
    <x v="0"/>
    <m/>
    <m/>
    <m/>
    <m/>
    <m/>
    <m/>
    <m/>
    <m/>
    <m/>
    <m/>
    <n v="0"/>
    <m/>
    <m/>
  </r>
  <r>
    <x v="0"/>
    <x v="2"/>
    <x v="16"/>
    <x v="0"/>
    <x v="156"/>
    <x v="5"/>
    <m/>
    <m/>
    <x v="0"/>
    <m/>
    <m/>
    <m/>
    <m/>
    <m/>
    <m/>
    <m/>
    <m/>
    <m/>
    <m/>
    <n v="0"/>
    <m/>
    <m/>
  </r>
  <r>
    <x v="0"/>
    <x v="2"/>
    <x v="16"/>
    <x v="0"/>
    <x v="156"/>
    <x v="5"/>
    <m/>
    <m/>
    <x v="0"/>
    <m/>
    <m/>
    <m/>
    <m/>
    <m/>
    <m/>
    <m/>
    <m/>
    <m/>
    <m/>
    <n v="0"/>
    <m/>
    <m/>
  </r>
  <r>
    <x v="0"/>
    <x v="2"/>
    <x v="16"/>
    <x v="0"/>
    <x v="156"/>
    <x v="5"/>
    <m/>
    <m/>
    <x v="0"/>
    <m/>
    <m/>
    <m/>
    <m/>
    <m/>
    <m/>
    <m/>
    <m/>
    <m/>
    <m/>
    <n v="0"/>
    <m/>
    <m/>
  </r>
  <r>
    <x v="0"/>
    <x v="2"/>
    <x v="16"/>
    <x v="0"/>
    <x v="156"/>
    <x v="5"/>
    <m/>
    <m/>
    <x v="0"/>
    <m/>
    <m/>
    <m/>
    <m/>
    <m/>
    <m/>
    <m/>
    <m/>
    <m/>
    <m/>
    <n v="0"/>
    <m/>
    <m/>
  </r>
  <r>
    <x v="0"/>
    <x v="2"/>
    <x v="16"/>
    <x v="0"/>
    <x v="156"/>
    <x v="6"/>
    <m/>
    <m/>
    <x v="73"/>
    <n v="0"/>
    <n v="8"/>
    <n v="6"/>
    <n v="4"/>
    <n v="6"/>
    <n v="1"/>
    <n v="2"/>
    <n v="4"/>
    <n v="5"/>
    <n v="6"/>
    <n v="0"/>
    <n v="8"/>
    <n v="1"/>
  </r>
  <r>
    <x v="0"/>
    <x v="2"/>
    <x v="16"/>
    <x v="0"/>
    <x v="156"/>
    <x v="7"/>
    <m/>
    <m/>
    <x v="0"/>
    <m/>
    <m/>
    <m/>
    <m/>
    <m/>
    <m/>
    <m/>
    <m/>
    <m/>
    <m/>
    <n v="0"/>
    <m/>
    <m/>
  </r>
  <r>
    <x v="0"/>
    <x v="2"/>
    <x v="16"/>
    <x v="0"/>
    <x v="156"/>
    <x v="8"/>
    <m/>
    <m/>
    <x v="0"/>
    <m/>
    <m/>
    <m/>
    <m/>
    <m/>
    <m/>
    <m/>
    <m/>
    <m/>
    <m/>
    <n v="0"/>
    <m/>
    <m/>
  </r>
  <r>
    <x v="0"/>
    <x v="2"/>
    <x v="16"/>
    <x v="0"/>
    <x v="156"/>
    <x v="9"/>
    <m/>
    <m/>
    <x v="0"/>
    <m/>
    <m/>
    <m/>
    <m/>
    <m/>
    <m/>
    <m/>
    <m/>
    <m/>
    <m/>
    <n v="0"/>
    <m/>
    <m/>
  </r>
  <r>
    <x v="0"/>
    <x v="2"/>
    <x v="16"/>
    <x v="0"/>
    <x v="156"/>
    <x v="10"/>
    <m/>
    <m/>
    <x v="169"/>
    <n v="10"/>
    <n v="17"/>
    <n v="16"/>
    <n v="14"/>
    <n v="17"/>
    <n v="11"/>
    <n v="12"/>
    <n v="29"/>
    <n v="36"/>
    <n v="76"/>
    <n v="10"/>
    <n v="170"/>
    <n v="0.94444444444444442"/>
  </r>
  <r>
    <x v="0"/>
    <x v="2"/>
    <x v="16"/>
    <x v="10"/>
    <x v="157"/>
    <x v="0"/>
    <m/>
    <m/>
    <x v="0"/>
    <m/>
    <m/>
    <m/>
    <m/>
    <m/>
    <m/>
    <m/>
    <m/>
    <m/>
    <m/>
    <n v="0"/>
    <m/>
    <m/>
  </r>
  <r>
    <x v="0"/>
    <x v="2"/>
    <x v="16"/>
    <x v="10"/>
    <x v="157"/>
    <x v="1"/>
    <m/>
    <m/>
    <x v="82"/>
    <n v="9"/>
    <n v="7"/>
    <n v="5"/>
    <n v="2"/>
    <n v="3"/>
    <n v="1"/>
    <n v="5"/>
    <n v="9"/>
    <n v="26"/>
    <n v="77"/>
    <n v="1"/>
    <n v="188"/>
    <n v="0.99470899470899465"/>
  </r>
  <r>
    <x v="0"/>
    <x v="2"/>
    <x v="16"/>
    <x v="10"/>
    <x v="157"/>
    <x v="2"/>
    <m/>
    <m/>
    <x v="0"/>
    <m/>
    <m/>
    <m/>
    <m/>
    <m/>
    <m/>
    <m/>
    <m/>
    <m/>
    <m/>
    <n v="0"/>
    <m/>
    <m/>
  </r>
  <r>
    <x v="0"/>
    <x v="2"/>
    <x v="16"/>
    <x v="10"/>
    <x v="157"/>
    <x v="3"/>
    <s v=" "/>
    <m/>
    <x v="0"/>
    <m/>
    <m/>
    <m/>
    <m/>
    <m/>
    <m/>
    <m/>
    <m/>
    <m/>
    <m/>
    <n v="0"/>
    <m/>
    <m/>
  </r>
  <r>
    <x v="0"/>
    <x v="2"/>
    <x v="16"/>
    <x v="10"/>
    <x v="157"/>
    <x v="3"/>
    <m/>
    <m/>
    <x v="0"/>
    <m/>
    <m/>
    <m/>
    <m/>
    <m/>
    <m/>
    <m/>
    <m/>
    <m/>
    <m/>
    <n v="0"/>
    <m/>
    <m/>
  </r>
  <r>
    <x v="0"/>
    <x v="2"/>
    <x v="16"/>
    <x v="10"/>
    <x v="157"/>
    <x v="4"/>
    <m/>
    <m/>
    <x v="0"/>
    <m/>
    <m/>
    <m/>
    <m/>
    <m/>
    <m/>
    <m/>
    <m/>
    <m/>
    <m/>
    <n v="0"/>
    <m/>
    <m/>
  </r>
  <r>
    <x v="0"/>
    <x v="2"/>
    <x v="16"/>
    <x v="10"/>
    <x v="157"/>
    <x v="5"/>
    <s v=" "/>
    <m/>
    <x v="0"/>
    <m/>
    <m/>
    <m/>
    <m/>
    <m/>
    <m/>
    <m/>
    <m/>
    <m/>
    <m/>
    <n v="0"/>
    <m/>
    <m/>
  </r>
  <r>
    <x v="0"/>
    <x v="2"/>
    <x v="16"/>
    <x v="10"/>
    <x v="157"/>
    <x v="5"/>
    <s v=" 2 Person Carpool"/>
    <m/>
    <x v="23"/>
    <n v="15"/>
    <n v="15"/>
    <n v="11"/>
    <n v="10"/>
    <n v="8"/>
    <n v="2"/>
    <n v="1"/>
    <n v="0"/>
    <n v="2"/>
    <n v="5"/>
    <n v="0"/>
    <n v="15"/>
    <n v="1"/>
  </r>
  <r>
    <x v="0"/>
    <x v="2"/>
    <x v="16"/>
    <x v="10"/>
    <x v="157"/>
    <x v="5"/>
    <s v=" Electric Vehicle"/>
    <m/>
    <x v="19"/>
    <n v="5"/>
    <n v="5"/>
    <n v="7"/>
    <n v="7"/>
    <n v="6"/>
    <n v="10"/>
    <n v="9"/>
    <n v="8"/>
    <n v="11"/>
    <n v="15"/>
    <n v="5"/>
    <n v="13"/>
    <n v="0.72222222222222221"/>
  </r>
  <r>
    <x v="0"/>
    <x v="2"/>
    <x v="16"/>
    <x v="10"/>
    <x v="157"/>
    <x v="5"/>
    <m/>
    <m/>
    <x v="0"/>
    <m/>
    <m/>
    <m/>
    <m/>
    <m/>
    <m/>
    <m/>
    <m/>
    <m/>
    <m/>
    <n v="0"/>
    <m/>
    <m/>
  </r>
  <r>
    <x v="0"/>
    <x v="2"/>
    <x v="16"/>
    <x v="10"/>
    <x v="157"/>
    <x v="5"/>
    <m/>
    <m/>
    <x v="0"/>
    <m/>
    <m/>
    <m/>
    <m/>
    <m/>
    <m/>
    <m/>
    <m/>
    <m/>
    <m/>
    <n v="0"/>
    <m/>
    <m/>
  </r>
  <r>
    <x v="0"/>
    <x v="2"/>
    <x v="16"/>
    <x v="10"/>
    <x v="157"/>
    <x v="5"/>
    <m/>
    <m/>
    <x v="0"/>
    <m/>
    <m/>
    <m/>
    <m/>
    <m/>
    <m/>
    <m/>
    <m/>
    <m/>
    <m/>
    <n v="0"/>
    <m/>
    <m/>
  </r>
  <r>
    <x v="0"/>
    <x v="2"/>
    <x v="16"/>
    <x v="10"/>
    <x v="157"/>
    <x v="6"/>
    <m/>
    <m/>
    <x v="73"/>
    <n v="6"/>
    <n v="6"/>
    <n v="6"/>
    <n v="6"/>
    <n v="5"/>
    <n v="6"/>
    <n v="6"/>
    <n v="6"/>
    <n v="6"/>
    <n v="8"/>
    <n v="5"/>
    <n v="3"/>
    <n v="0.375"/>
  </r>
  <r>
    <x v="0"/>
    <x v="2"/>
    <x v="16"/>
    <x v="10"/>
    <x v="157"/>
    <x v="7"/>
    <m/>
    <m/>
    <x v="0"/>
    <m/>
    <m/>
    <m/>
    <m/>
    <m/>
    <m/>
    <m/>
    <m/>
    <m/>
    <m/>
    <n v="0"/>
    <m/>
    <m/>
  </r>
  <r>
    <x v="0"/>
    <x v="2"/>
    <x v="16"/>
    <x v="10"/>
    <x v="157"/>
    <x v="8"/>
    <m/>
    <m/>
    <x v="0"/>
    <m/>
    <m/>
    <m/>
    <m/>
    <m/>
    <m/>
    <m/>
    <m/>
    <m/>
    <m/>
    <n v="0"/>
    <m/>
    <m/>
  </r>
  <r>
    <x v="0"/>
    <x v="2"/>
    <x v="16"/>
    <x v="10"/>
    <x v="157"/>
    <x v="9"/>
    <m/>
    <m/>
    <x v="0"/>
    <m/>
    <m/>
    <m/>
    <m/>
    <m/>
    <m/>
    <m/>
    <m/>
    <m/>
    <m/>
    <n v="0"/>
    <m/>
    <m/>
  </r>
  <r>
    <x v="0"/>
    <x v="2"/>
    <x v="16"/>
    <x v="10"/>
    <x v="157"/>
    <x v="10"/>
    <m/>
    <m/>
    <x v="170"/>
    <n v="35"/>
    <n v="33"/>
    <n v="29"/>
    <n v="25"/>
    <n v="22"/>
    <n v="19"/>
    <n v="21"/>
    <n v="23"/>
    <n v="45"/>
    <n v="105"/>
    <n v="19"/>
    <n v="211"/>
    <n v="0.91739130434782612"/>
  </r>
  <r>
    <x v="0"/>
    <x v="2"/>
    <x v="16"/>
    <x v="10"/>
    <x v="158"/>
    <x v="0"/>
    <m/>
    <m/>
    <x v="0"/>
    <m/>
    <m/>
    <m/>
    <m/>
    <m/>
    <m/>
    <m/>
    <m/>
    <m/>
    <m/>
    <n v="0"/>
    <m/>
    <m/>
  </r>
  <r>
    <x v="0"/>
    <x v="2"/>
    <x v="16"/>
    <x v="10"/>
    <x v="158"/>
    <x v="1"/>
    <m/>
    <m/>
    <x v="171"/>
    <n v="65"/>
    <n v="60"/>
    <n v="20"/>
    <n v="15"/>
    <n v="9"/>
    <n v="5"/>
    <n v="8"/>
    <n v="9"/>
    <n v="22"/>
    <n v="48"/>
    <n v="5"/>
    <n v="193"/>
    <n v="0.9747474747474747"/>
  </r>
  <r>
    <x v="0"/>
    <x v="2"/>
    <x v="16"/>
    <x v="10"/>
    <x v="158"/>
    <x v="2"/>
    <m/>
    <m/>
    <x v="0"/>
    <m/>
    <m/>
    <m/>
    <m/>
    <m/>
    <m/>
    <m/>
    <m/>
    <m/>
    <m/>
    <n v="0"/>
    <m/>
    <m/>
  </r>
  <r>
    <x v="0"/>
    <x v="2"/>
    <x v="16"/>
    <x v="10"/>
    <x v="158"/>
    <x v="3"/>
    <s v=" "/>
    <m/>
    <x v="0"/>
    <m/>
    <m/>
    <m/>
    <m/>
    <m/>
    <m/>
    <m/>
    <m/>
    <m/>
    <m/>
    <n v="0"/>
    <m/>
    <m/>
  </r>
  <r>
    <x v="0"/>
    <x v="2"/>
    <x v="16"/>
    <x v="10"/>
    <x v="158"/>
    <x v="3"/>
    <m/>
    <m/>
    <x v="0"/>
    <m/>
    <m/>
    <m/>
    <m/>
    <m/>
    <m/>
    <m/>
    <m/>
    <m/>
    <m/>
    <n v="0"/>
    <m/>
    <m/>
  </r>
  <r>
    <x v="0"/>
    <x v="2"/>
    <x v="16"/>
    <x v="10"/>
    <x v="158"/>
    <x v="4"/>
    <m/>
    <m/>
    <x v="0"/>
    <m/>
    <m/>
    <m/>
    <m/>
    <m/>
    <m/>
    <m/>
    <m/>
    <m/>
    <m/>
    <n v="0"/>
    <m/>
    <m/>
  </r>
  <r>
    <x v="0"/>
    <x v="2"/>
    <x v="16"/>
    <x v="10"/>
    <x v="158"/>
    <x v="5"/>
    <s v=" Electric Vehicle"/>
    <m/>
    <x v="10"/>
    <n v="5"/>
    <n v="5"/>
    <n v="5"/>
    <n v="5"/>
    <n v="3"/>
    <n v="3"/>
    <n v="4"/>
    <n v="5"/>
    <n v="3"/>
    <n v="5"/>
    <n v="3"/>
    <n v="3"/>
    <n v="0.5"/>
  </r>
  <r>
    <x v="0"/>
    <x v="2"/>
    <x v="16"/>
    <x v="10"/>
    <x v="158"/>
    <x v="5"/>
    <s v=" "/>
    <m/>
    <x v="0"/>
    <m/>
    <m/>
    <m/>
    <m/>
    <m/>
    <m/>
    <m/>
    <m/>
    <m/>
    <m/>
    <n v="0"/>
    <m/>
    <m/>
  </r>
  <r>
    <x v="0"/>
    <x v="2"/>
    <x v="16"/>
    <x v="10"/>
    <x v="158"/>
    <x v="5"/>
    <m/>
    <m/>
    <x v="0"/>
    <m/>
    <m/>
    <m/>
    <m/>
    <m/>
    <m/>
    <m/>
    <m/>
    <m/>
    <m/>
    <n v="0"/>
    <m/>
    <m/>
  </r>
  <r>
    <x v="0"/>
    <x v="2"/>
    <x v="16"/>
    <x v="10"/>
    <x v="158"/>
    <x v="5"/>
    <m/>
    <m/>
    <x v="0"/>
    <m/>
    <m/>
    <m/>
    <m/>
    <m/>
    <m/>
    <m/>
    <m/>
    <m/>
    <m/>
    <n v="0"/>
    <m/>
    <m/>
  </r>
  <r>
    <x v="0"/>
    <x v="2"/>
    <x v="16"/>
    <x v="10"/>
    <x v="158"/>
    <x v="5"/>
    <m/>
    <m/>
    <x v="0"/>
    <m/>
    <m/>
    <m/>
    <m/>
    <m/>
    <m/>
    <m/>
    <m/>
    <m/>
    <m/>
    <n v="0"/>
    <m/>
    <m/>
  </r>
  <r>
    <x v="0"/>
    <x v="2"/>
    <x v="16"/>
    <x v="10"/>
    <x v="158"/>
    <x v="5"/>
    <m/>
    <m/>
    <x v="0"/>
    <m/>
    <m/>
    <m/>
    <m/>
    <m/>
    <m/>
    <m/>
    <m/>
    <m/>
    <m/>
    <n v="0"/>
    <m/>
    <m/>
  </r>
  <r>
    <x v="0"/>
    <x v="2"/>
    <x v="16"/>
    <x v="10"/>
    <x v="158"/>
    <x v="6"/>
    <m/>
    <m/>
    <x v="10"/>
    <n v="6"/>
    <n v="6"/>
    <n v="6"/>
    <n v="6"/>
    <n v="6"/>
    <n v="6"/>
    <n v="6"/>
    <n v="6"/>
    <n v="6"/>
    <n v="6"/>
    <n v="6"/>
    <n v="0"/>
    <n v="0"/>
  </r>
  <r>
    <x v="0"/>
    <x v="2"/>
    <x v="16"/>
    <x v="10"/>
    <x v="158"/>
    <x v="7"/>
    <m/>
    <m/>
    <x v="0"/>
    <m/>
    <m/>
    <m/>
    <m/>
    <m/>
    <m/>
    <m/>
    <m/>
    <m/>
    <m/>
    <n v="0"/>
    <m/>
    <m/>
  </r>
  <r>
    <x v="0"/>
    <x v="2"/>
    <x v="16"/>
    <x v="10"/>
    <x v="158"/>
    <x v="8"/>
    <m/>
    <m/>
    <x v="0"/>
    <m/>
    <m/>
    <m/>
    <m/>
    <m/>
    <m/>
    <m/>
    <m/>
    <m/>
    <m/>
    <n v="0"/>
    <m/>
    <m/>
  </r>
  <r>
    <x v="0"/>
    <x v="2"/>
    <x v="16"/>
    <x v="10"/>
    <x v="158"/>
    <x v="9"/>
    <m/>
    <m/>
    <x v="0"/>
    <m/>
    <m/>
    <m/>
    <m/>
    <m/>
    <m/>
    <m/>
    <m/>
    <m/>
    <m/>
    <n v="0"/>
    <m/>
    <m/>
  </r>
  <r>
    <x v="0"/>
    <x v="2"/>
    <x v="16"/>
    <x v="10"/>
    <x v="158"/>
    <x v="10"/>
    <m/>
    <m/>
    <x v="63"/>
    <n v="76"/>
    <n v="71"/>
    <n v="31"/>
    <n v="26"/>
    <n v="18"/>
    <n v="14"/>
    <n v="18"/>
    <n v="20"/>
    <n v="31"/>
    <n v="59"/>
    <n v="14"/>
    <n v="196"/>
    <n v="0.93333333333333335"/>
  </r>
  <r>
    <x v="0"/>
    <x v="2"/>
    <x v="16"/>
    <x v="10"/>
    <x v="159"/>
    <x v="0"/>
    <m/>
    <m/>
    <x v="0"/>
    <m/>
    <m/>
    <m/>
    <m/>
    <m/>
    <m/>
    <m/>
    <m/>
    <m/>
    <m/>
    <n v="0"/>
    <m/>
    <m/>
  </r>
  <r>
    <x v="0"/>
    <x v="2"/>
    <x v="16"/>
    <x v="10"/>
    <x v="159"/>
    <x v="1"/>
    <m/>
    <m/>
    <x v="172"/>
    <n v="6"/>
    <n v="5"/>
    <n v="7"/>
    <n v="6"/>
    <n v="5"/>
    <n v="9"/>
    <n v="1"/>
    <n v="4"/>
    <n v="8"/>
    <n v="12"/>
    <n v="1"/>
    <n v="67"/>
    <n v="0.98529411764705888"/>
  </r>
  <r>
    <x v="0"/>
    <x v="2"/>
    <x v="16"/>
    <x v="10"/>
    <x v="159"/>
    <x v="2"/>
    <m/>
    <m/>
    <x v="0"/>
    <m/>
    <m/>
    <m/>
    <m/>
    <m/>
    <m/>
    <m/>
    <m/>
    <m/>
    <m/>
    <n v="0"/>
    <m/>
    <m/>
  </r>
  <r>
    <x v="0"/>
    <x v="2"/>
    <x v="16"/>
    <x v="10"/>
    <x v="159"/>
    <x v="3"/>
    <s v=" "/>
    <m/>
    <x v="0"/>
    <m/>
    <m/>
    <m/>
    <m/>
    <m/>
    <m/>
    <m/>
    <m/>
    <m/>
    <m/>
    <n v="0"/>
    <m/>
    <m/>
  </r>
  <r>
    <x v="0"/>
    <x v="2"/>
    <x v="16"/>
    <x v="10"/>
    <x v="159"/>
    <x v="3"/>
    <m/>
    <m/>
    <x v="0"/>
    <m/>
    <m/>
    <m/>
    <m/>
    <m/>
    <m/>
    <m/>
    <m/>
    <m/>
    <m/>
    <n v="0"/>
    <m/>
    <m/>
  </r>
  <r>
    <x v="0"/>
    <x v="2"/>
    <x v="16"/>
    <x v="10"/>
    <x v="159"/>
    <x v="4"/>
    <m/>
    <m/>
    <x v="0"/>
    <m/>
    <m/>
    <m/>
    <m/>
    <m/>
    <m/>
    <m/>
    <m/>
    <m/>
    <m/>
    <n v="0"/>
    <m/>
    <m/>
  </r>
  <r>
    <x v="0"/>
    <x v="2"/>
    <x v="16"/>
    <x v="10"/>
    <x v="159"/>
    <x v="5"/>
    <s v=" Electric Vehicle"/>
    <m/>
    <x v="11"/>
    <n v="1"/>
    <n v="1"/>
    <n v="6"/>
    <n v="2"/>
    <n v="2"/>
    <n v="2"/>
    <n v="3"/>
    <n v="3"/>
    <n v="5"/>
    <n v="6"/>
    <n v="1"/>
    <n v="9"/>
    <n v="0.9"/>
  </r>
  <r>
    <x v="0"/>
    <x v="2"/>
    <x v="16"/>
    <x v="10"/>
    <x v="159"/>
    <x v="5"/>
    <m/>
    <m/>
    <x v="0"/>
    <m/>
    <m/>
    <m/>
    <m/>
    <m/>
    <m/>
    <m/>
    <m/>
    <m/>
    <m/>
    <n v="0"/>
    <m/>
    <m/>
  </r>
  <r>
    <x v="0"/>
    <x v="2"/>
    <x v="16"/>
    <x v="10"/>
    <x v="159"/>
    <x v="5"/>
    <m/>
    <m/>
    <x v="0"/>
    <m/>
    <m/>
    <m/>
    <m/>
    <m/>
    <m/>
    <m/>
    <m/>
    <m/>
    <m/>
    <n v="0"/>
    <m/>
    <m/>
  </r>
  <r>
    <x v="0"/>
    <x v="2"/>
    <x v="16"/>
    <x v="10"/>
    <x v="159"/>
    <x v="5"/>
    <m/>
    <m/>
    <x v="0"/>
    <m/>
    <m/>
    <m/>
    <m/>
    <m/>
    <m/>
    <m/>
    <m/>
    <m/>
    <m/>
    <n v="0"/>
    <m/>
    <m/>
  </r>
  <r>
    <x v="0"/>
    <x v="2"/>
    <x v="16"/>
    <x v="10"/>
    <x v="159"/>
    <x v="5"/>
    <m/>
    <m/>
    <x v="0"/>
    <m/>
    <m/>
    <m/>
    <m/>
    <m/>
    <m/>
    <m/>
    <m/>
    <m/>
    <m/>
    <n v="0"/>
    <m/>
    <m/>
  </r>
  <r>
    <x v="0"/>
    <x v="2"/>
    <x v="16"/>
    <x v="10"/>
    <x v="159"/>
    <x v="5"/>
    <m/>
    <m/>
    <x v="0"/>
    <m/>
    <m/>
    <m/>
    <m/>
    <m/>
    <m/>
    <m/>
    <m/>
    <m/>
    <m/>
    <n v="0"/>
    <m/>
    <m/>
  </r>
  <r>
    <x v="0"/>
    <x v="2"/>
    <x v="16"/>
    <x v="10"/>
    <x v="159"/>
    <x v="6"/>
    <m/>
    <m/>
    <x v="8"/>
    <n v="5"/>
    <n v="5"/>
    <n v="5"/>
    <n v="5"/>
    <n v="4"/>
    <n v="4"/>
    <n v="5"/>
    <n v="5"/>
    <n v="4"/>
    <n v="5"/>
    <n v="4"/>
    <n v="1"/>
    <n v="0.2"/>
  </r>
  <r>
    <x v="0"/>
    <x v="2"/>
    <x v="16"/>
    <x v="10"/>
    <x v="159"/>
    <x v="7"/>
    <m/>
    <m/>
    <x v="0"/>
    <m/>
    <m/>
    <m/>
    <m/>
    <m/>
    <m/>
    <m/>
    <m/>
    <m/>
    <m/>
    <n v="0"/>
    <m/>
    <m/>
  </r>
  <r>
    <x v="0"/>
    <x v="2"/>
    <x v="16"/>
    <x v="10"/>
    <x v="159"/>
    <x v="8"/>
    <m/>
    <m/>
    <x v="0"/>
    <m/>
    <m/>
    <m/>
    <m/>
    <m/>
    <m/>
    <m/>
    <m/>
    <m/>
    <m/>
    <n v="0"/>
    <m/>
    <m/>
  </r>
  <r>
    <x v="0"/>
    <x v="2"/>
    <x v="16"/>
    <x v="10"/>
    <x v="159"/>
    <x v="9"/>
    <m/>
    <m/>
    <x v="0"/>
    <m/>
    <m/>
    <m/>
    <m/>
    <m/>
    <m/>
    <m/>
    <m/>
    <m/>
    <m/>
    <n v="0"/>
    <m/>
    <m/>
  </r>
  <r>
    <x v="0"/>
    <x v="2"/>
    <x v="16"/>
    <x v="10"/>
    <x v="159"/>
    <x v="10"/>
    <m/>
    <m/>
    <x v="173"/>
    <n v="12"/>
    <n v="11"/>
    <n v="18"/>
    <n v="13"/>
    <n v="11"/>
    <n v="15"/>
    <n v="9"/>
    <n v="12"/>
    <n v="17"/>
    <n v="23"/>
    <n v="9"/>
    <n v="74"/>
    <n v="0.89156626506024095"/>
  </r>
  <r>
    <x v="1"/>
    <x v="3"/>
    <x v="17"/>
    <x v="11"/>
    <x v="160"/>
    <x v="12"/>
    <m/>
    <m/>
    <x v="0"/>
    <m/>
    <m/>
    <m/>
    <m/>
    <m/>
    <m/>
    <m/>
    <m/>
    <m/>
    <m/>
    <n v="0"/>
    <m/>
    <m/>
  </r>
  <r>
    <x v="2"/>
    <x v="4"/>
    <x v="18"/>
    <x v="12"/>
    <x v="161"/>
    <x v="0"/>
    <m/>
    <m/>
    <x v="0"/>
    <m/>
    <m/>
    <m/>
    <m/>
    <m/>
    <m/>
    <m/>
    <m/>
    <m/>
    <m/>
    <n v="0"/>
    <m/>
    <m/>
  </r>
  <r>
    <x v="2"/>
    <x v="4"/>
    <x v="18"/>
    <x v="12"/>
    <x v="161"/>
    <x v="1"/>
    <m/>
    <m/>
    <x v="0"/>
    <m/>
    <m/>
    <m/>
    <m/>
    <m/>
    <m/>
    <m/>
    <m/>
    <m/>
    <m/>
    <n v="0"/>
    <m/>
    <m/>
  </r>
  <r>
    <x v="2"/>
    <x v="4"/>
    <x v="18"/>
    <x v="12"/>
    <x v="161"/>
    <x v="2"/>
    <m/>
    <m/>
    <x v="0"/>
    <m/>
    <m/>
    <m/>
    <m/>
    <m/>
    <m/>
    <m/>
    <m/>
    <m/>
    <m/>
    <n v="0"/>
    <m/>
    <m/>
  </r>
  <r>
    <x v="2"/>
    <x v="4"/>
    <x v="18"/>
    <x v="12"/>
    <x v="161"/>
    <x v="3"/>
    <m/>
    <m/>
    <x v="99"/>
    <n v="31"/>
    <n v="30"/>
    <n v="31"/>
    <n v="31"/>
    <n v="38"/>
    <n v="38"/>
    <n v="38"/>
    <n v="38"/>
    <n v="39"/>
    <n v="39"/>
    <n v="30"/>
    <n v="11"/>
    <n v="0.26829268292682928"/>
  </r>
  <r>
    <x v="2"/>
    <x v="4"/>
    <x v="18"/>
    <x v="12"/>
    <x v="161"/>
    <x v="3"/>
    <m/>
    <m/>
    <x v="0"/>
    <m/>
    <m/>
    <m/>
    <m/>
    <m/>
    <m/>
    <m/>
    <m/>
    <m/>
    <m/>
    <n v="0"/>
    <m/>
    <m/>
  </r>
  <r>
    <x v="2"/>
    <x v="4"/>
    <x v="18"/>
    <x v="12"/>
    <x v="161"/>
    <x v="4"/>
    <m/>
    <m/>
    <x v="0"/>
    <m/>
    <m/>
    <m/>
    <m/>
    <m/>
    <m/>
    <m/>
    <m/>
    <m/>
    <m/>
    <n v="0"/>
    <m/>
    <m/>
  </r>
  <r>
    <x v="2"/>
    <x v="4"/>
    <x v="18"/>
    <x v="12"/>
    <x v="161"/>
    <x v="5"/>
    <m/>
    <m/>
    <x v="0"/>
    <m/>
    <m/>
    <m/>
    <m/>
    <m/>
    <m/>
    <m/>
    <m/>
    <m/>
    <m/>
    <n v="0"/>
    <m/>
    <m/>
  </r>
  <r>
    <x v="2"/>
    <x v="4"/>
    <x v="18"/>
    <x v="12"/>
    <x v="161"/>
    <x v="5"/>
    <m/>
    <m/>
    <x v="0"/>
    <m/>
    <m/>
    <m/>
    <m/>
    <m/>
    <m/>
    <m/>
    <m/>
    <m/>
    <m/>
    <n v="0"/>
    <m/>
    <m/>
  </r>
  <r>
    <x v="2"/>
    <x v="4"/>
    <x v="18"/>
    <x v="12"/>
    <x v="161"/>
    <x v="5"/>
    <m/>
    <m/>
    <x v="0"/>
    <m/>
    <m/>
    <m/>
    <m/>
    <m/>
    <m/>
    <m/>
    <m/>
    <m/>
    <m/>
    <n v="0"/>
    <m/>
    <m/>
  </r>
  <r>
    <x v="2"/>
    <x v="4"/>
    <x v="18"/>
    <x v="12"/>
    <x v="161"/>
    <x v="5"/>
    <m/>
    <m/>
    <x v="0"/>
    <m/>
    <m/>
    <m/>
    <m/>
    <m/>
    <m/>
    <m/>
    <m/>
    <m/>
    <m/>
    <n v="0"/>
    <m/>
    <m/>
  </r>
  <r>
    <x v="2"/>
    <x v="4"/>
    <x v="18"/>
    <x v="12"/>
    <x v="161"/>
    <x v="5"/>
    <m/>
    <m/>
    <x v="0"/>
    <m/>
    <m/>
    <m/>
    <m/>
    <m/>
    <m/>
    <m/>
    <m/>
    <m/>
    <m/>
    <n v="0"/>
    <m/>
    <m/>
  </r>
  <r>
    <x v="2"/>
    <x v="4"/>
    <x v="18"/>
    <x v="12"/>
    <x v="161"/>
    <x v="5"/>
    <m/>
    <m/>
    <x v="0"/>
    <m/>
    <m/>
    <m/>
    <m/>
    <m/>
    <m/>
    <m/>
    <m/>
    <m/>
    <m/>
    <n v="0"/>
    <m/>
    <m/>
  </r>
  <r>
    <x v="2"/>
    <x v="4"/>
    <x v="18"/>
    <x v="12"/>
    <x v="161"/>
    <x v="6"/>
    <m/>
    <m/>
    <x v="0"/>
    <m/>
    <m/>
    <m/>
    <m/>
    <m/>
    <m/>
    <m/>
    <m/>
    <m/>
    <m/>
    <n v="0"/>
    <m/>
    <m/>
  </r>
  <r>
    <x v="2"/>
    <x v="4"/>
    <x v="18"/>
    <x v="12"/>
    <x v="161"/>
    <x v="7"/>
    <m/>
    <m/>
    <x v="0"/>
    <m/>
    <m/>
    <m/>
    <m/>
    <m/>
    <m/>
    <m/>
    <m/>
    <m/>
    <m/>
    <n v="0"/>
    <m/>
    <m/>
  </r>
  <r>
    <x v="2"/>
    <x v="4"/>
    <x v="18"/>
    <x v="12"/>
    <x v="161"/>
    <x v="8"/>
    <m/>
    <m/>
    <x v="0"/>
    <m/>
    <m/>
    <m/>
    <m/>
    <m/>
    <m/>
    <m/>
    <m/>
    <m/>
    <m/>
    <n v="0"/>
    <m/>
    <m/>
  </r>
  <r>
    <x v="2"/>
    <x v="4"/>
    <x v="18"/>
    <x v="12"/>
    <x v="161"/>
    <x v="9"/>
    <m/>
    <m/>
    <x v="0"/>
    <m/>
    <m/>
    <m/>
    <m/>
    <m/>
    <m/>
    <m/>
    <m/>
    <m/>
    <m/>
    <n v="0"/>
    <m/>
    <m/>
  </r>
  <r>
    <x v="2"/>
    <x v="4"/>
    <x v="18"/>
    <x v="12"/>
    <x v="161"/>
    <x v="10"/>
    <m/>
    <m/>
    <x v="99"/>
    <n v="31"/>
    <n v="30"/>
    <n v="31"/>
    <n v="31"/>
    <n v="38"/>
    <n v="38"/>
    <n v="38"/>
    <n v="38"/>
    <n v="39"/>
    <n v="39"/>
    <n v="30"/>
    <n v="11"/>
    <n v="0.26829268292682928"/>
  </r>
  <r>
    <x v="2"/>
    <x v="4"/>
    <x v="18"/>
    <x v="12"/>
    <x v="162"/>
    <x v="0"/>
    <m/>
    <m/>
    <x v="0"/>
    <m/>
    <m/>
    <m/>
    <m/>
    <m/>
    <m/>
    <m/>
    <m/>
    <m/>
    <m/>
    <n v="0"/>
    <m/>
    <m/>
  </r>
  <r>
    <x v="2"/>
    <x v="4"/>
    <x v="18"/>
    <x v="12"/>
    <x v="162"/>
    <x v="1"/>
    <m/>
    <m/>
    <x v="0"/>
    <m/>
    <m/>
    <m/>
    <m/>
    <m/>
    <m/>
    <m/>
    <m/>
    <m/>
    <m/>
    <n v="0"/>
    <m/>
    <m/>
  </r>
  <r>
    <x v="2"/>
    <x v="4"/>
    <x v="18"/>
    <x v="12"/>
    <x v="162"/>
    <x v="2"/>
    <m/>
    <m/>
    <x v="0"/>
    <m/>
    <m/>
    <m/>
    <m/>
    <m/>
    <m/>
    <m/>
    <m/>
    <m/>
    <m/>
    <n v="0"/>
    <m/>
    <m/>
  </r>
  <r>
    <x v="2"/>
    <x v="4"/>
    <x v="18"/>
    <x v="12"/>
    <x v="162"/>
    <x v="3"/>
    <m/>
    <m/>
    <x v="99"/>
    <n v="28"/>
    <n v="24"/>
    <n v="24"/>
    <n v="24"/>
    <n v="27"/>
    <n v="27"/>
    <n v="21"/>
    <n v="21"/>
    <n v="30"/>
    <n v="30"/>
    <n v="21"/>
    <n v="20"/>
    <n v="0.48780487804878048"/>
  </r>
  <r>
    <x v="2"/>
    <x v="4"/>
    <x v="18"/>
    <x v="12"/>
    <x v="162"/>
    <x v="3"/>
    <m/>
    <m/>
    <x v="0"/>
    <m/>
    <m/>
    <m/>
    <m/>
    <m/>
    <m/>
    <m/>
    <m/>
    <m/>
    <m/>
    <n v="0"/>
    <m/>
    <m/>
  </r>
  <r>
    <x v="2"/>
    <x v="4"/>
    <x v="18"/>
    <x v="12"/>
    <x v="162"/>
    <x v="4"/>
    <m/>
    <m/>
    <x v="0"/>
    <m/>
    <m/>
    <m/>
    <m/>
    <m/>
    <m/>
    <m/>
    <m/>
    <m/>
    <m/>
    <n v="0"/>
    <m/>
    <m/>
  </r>
  <r>
    <x v="2"/>
    <x v="4"/>
    <x v="18"/>
    <x v="12"/>
    <x v="162"/>
    <x v="5"/>
    <m/>
    <m/>
    <x v="0"/>
    <m/>
    <m/>
    <m/>
    <m/>
    <m/>
    <m/>
    <m/>
    <m/>
    <m/>
    <m/>
    <n v="0"/>
    <m/>
    <m/>
  </r>
  <r>
    <x v="2"/>
    <x v="4"/>
    <x v="18"/>
    <x v="12"/>
    <x v="162"/>
    <x v="5"/>
    <m/>
    <m/>
    <x v="0"/>
    <m/>
    <m/>
    <m/>
    <m/>
    <m/>
    <m/>
    <m/>
    <m/>
    <m/>
    <m/>
    <n v="0"/>
    <m/>
    <m/>
  </r>
  <r>
    <x v="2"/>
    <x v="4"/>
    <x v="18"/>
    <x v="12"/>
    <x v="162"/>
    <x v="5"/>
    <m/>
    <m/>
    <x v="0"/>
    <m/>
    <m/>
    <m/>
    <m/>
    <m/>
    <m/>
    <m/>
    <m/>
    <m/>
    <m/>
    <n v="0"/>
    <m/>
    <m/>
  </r>
  <r>
    <x v="2"/>
    <x v="4"/>
    <x v="18"/>
    <x v="12"/>
    <x v="162"/>
    <x v="5"/>
    <m/>
    <m/>
    <x v="0"/>
    <m/>
    <m/>
    <m/>
    <m/>
    <m/>
    <m/>
    <m/>
    <m/>
    <m/>
    <m/>
    <n v="0"/>
    <m/>
    <m/>
  </r>
  <r>
    <x v="2"/>
    <x v="4"/>
    <x v="18"/>
    <x v="12"/>
    <x v="162"/>
    <x v="5"/>
    <m/>
    <m/>
    <x v="0"/>
    <m/>
    <m/>
    <m/>
    <m/>
    <m/>
    <m/>
    <m/>
    <m/>
    <m/>
    <m/>
    <n v="0"/>
    <m/>
    <m/>
  </r>
  <r>
    <x v="2"/>
    <x v="4"/>
    <x v="18"/>
    <x v="12"/>
    <x v="162"/>
    <x v="5"/>
    <m/>
    <m/>
    <x v="0"/>
    <m/>
    <m/>
    <m/>
    <m/>
    <m/>
    <m/>
    <m/>
    <m/>
    <m/>
    <m/>
    <n v="0"/>
    <m/>
    <m/>
  </r>
  <r>
    <x v="2"/>
    <x v="4"/>
    <x v="18"/>
    <x v="12"/>
    <x v="162"/>
    <x v="6"/>
    <m/>
    <m/>
    <x v="0"/>
    <m/>
    <m/>
    <m/>
    <m/>
    <m/>
    <m/>
    <m/>
    <m/>
    <m/>
    <m/>
    <n v="0"/>
    <m/>
    <m/>
  </r>
  <r>
    <x v="2"/>
    <x v="4"/>
    <x v="18"/>
    <x v="12"/>
    <x v="162"/>
    <x v="7"/>
    <m/>
    <m/>
    <x v="0"/>
    <m/>
    <m/>
    <m/>
    <m/>
    <m/>
    <m/>
    <m/>
    <m/>
    <m/>
    <m/>
    <n v="0"/>
    <m/>
    <m/>
  </r>
  <r>
    <x v="2"/>
    <x v="4"/>
    <x v="18"/>
    <x v="12"/>
    <x v="162"/>
    <x v="8"/>
    <m/>
    <m/>
    <x v="0"/>
    <m/>
    <m/>
    <m/>
    <m/>
    <m/>
    <m/>
    <m/>
    <m/>
    <m/>
    <m/>
    <n v="0"/>
    <m/>
    <m/>
  </r>
  <r>
    <x v="2"/>
    <x v="4"/>
    <x v="18"/>
    <x v="12"/>
    <x v="162"/>
    <x v="9"/>
    <m/>
    <m/>
    <x v="0"/>
    <m/>
    <m/>
    <m/>
    <m/>
    <m/>
    <m/>
    <m/>
    <m/>
    <m/>
    <m/>
    <n v="0"/>
    <m/>
    <m/>
  </r>
  <r>
    <x v="2"/>
    <x v="4"/>
    <x v="18"/>
    <x v="12"/>
    <x v="162"/>
    <x v="10"/>
    <m/>
    <m/>
    <x v="99"/>
    <n v="28"/>
    <n v="24"/>
    <n v="24"/>
    <n v="24"/>
    <n v="27"/>
    <n v="27"/>
    <n v="21"/>
    <n v="21"/>
    <n v="30"/>
    <n v="30"/>
    <n v="21"/>
    <n v="20"/>
    <n v="0.48780487804878048"/>
  </r>
  <r>
    <x v="2"/>
    <x v="4"/>
    <x v="18"/>
    <x v="12"/>
    <x v="163"/>
    <x v="0"/>
    <m/>
    <m/>
    <x v="0"/>
    <m/>
    <m/>
    <m/>
    <m/>
    <m/>
    <m/>
    <m/>
    <m/>
    <m/>
    <m/>
    <n v="0"/>
    <m/>
    <m/>
  </r>
  <r>
    <x v="2"/>
    <x v="4"/>
    <x v="18"/>
    <x v="12"/>
    <x v="163"/>
    <x v="1"/>
    <m/>
    <m/>
    <x v="0"/>
    <m/>
    <m/>
    <m/>
    <m/>
    <m/>
    <m/>
    <m/>
    <m/>
    <m/>
    <m/>
    <n v="0"/>
    <m/>
    <m/>
  </r>
  <r>
    <x v="2"/>
    <x v="4"/>
    <x v="18"/>
    <x v="12"/>
    <x v="163"/>
    <x v="2"/>
    <m/>
    <m/>
    <x v="0"/>
    <m/>
    <m/>
    <m/>
    <m/>
    <m/>
    <m/>
    <m/>
    <m/>
    <m/>
    <m/>
    <n v="0"/>
    <m/>
    <m/>
  </r>
  <r>
    <x v="2"/>
    <x v="4"/>
    <x v="18"/>
    <x v="12"/>
    <x v="163"/>
    <x v="3"/>
    <m/>
    <m/>
    <x v="156"/>
    <n v="4"/>
    <n v="3"/>
    <n v="10"/>
    <n v="10"/>
    <n v="7"/>
    <n v="7"/>
    <n v="3"/>
    <n v="3"/>
    <n v="20"/>
    <n v="20"/>
    <n v="3"/>
    <n v="36"/>
    <n v="0.92307692307692313"/>
  </r>
  <r>
    <x v="2"/>
    <x v="4"/>
    <x v="18"/>
    <x v="12"/>
    <x v="163"/>
    <x v="3"/>
    <m/>
    <m/>
    <x v="0"/>
    <m/>
    <m/>
    <m/>
    <m/>
    <m/>
    <m/>
    <m/>
    <m/>
    <m/>
    <m/>
    <n v="0"/>
    <m/>
    <m/>
  </r>
  <r>
    <x v="2"/>
    <x v="4"/>
    <x v="18"/>
    <x v="12"/>
    <x v="163"/>
    <x v="4"/>
    <m/>
    <m/>
    <x v="0"/>
    <m/>
    <m/>
    <m/>
    <m/>
    <m/>
    <m/>
    <m/>
    <m/>
    <m/>
    <m/>
    <n v="0"/>
    <m/>
    <m/>
  </r>
  <r>
    <x v="2"/>
    <x v="4"/>
    <x v="18"/>
    <x v="12"/>
    <x v="163"/>
    <x v="5"/>
    <m/>
    <m/>
    <x v="0"/>
    <m/>
    <m/>
    <m/>
    <m/>
    <m/>
    <m/>
    <m/>
    <m/>
    <m/>
    <m/>
    <n v="0"/>
    <m/>
    <m/>
  </r>
  <r>
    <x v="2"/>
    <x v="4"/>
    <x v="18"/>
    <x v="12"/>
    <x v="163"/>
    <x v="5"/>
    <m/>
    <m/>
    <x v="0"/>
    <m/>
    <m/>
    <m/>
    <m/>
    <m/>
    <m/>
    <m/>
    <m/>
    <m/>
    <m/>
    <n v="0"/>
    <m/>
    <m/>
  </r>
  <r>
    <x v="2"/>
    <x v="4"/>
    <x v="18"/>
    <x v="12"/>
    <x v="163"/>
    <x v="5"/>
    <m/>
    <m/>
    <x v="0"/>
    <m/>
    <m/>
    <m/>
    <m/>
    <m/>
    <m/>
    <m/>
    <m/>
    <m/>
    <m/>
    <n v="0"/>
    <m/>
    <m/>
  </r>
  <r>
    <x v="2"/>
    <x v="4"/>
    <x v="18"/>
    <x v="12"/>
    <x v="163"/>
    <x v="5"/>
    <m/>
    <m/>
    <x v="0"/>
    <m/>
    <m/>
    <m/>
    <m/>
    <m/>
    <m/>
    <m/>
    <m/>
    <m/>
    <m/>
    <n v="0"/>
    <m/>
    <m/>
  </r>
  <r>
    <x v="2"/>
    <x v="4"/>
    <x v="18"/>
    <x v="12"/>
    <x v="163"/>
    <x v="5"/>
    <m/>
    <m/>
    <x v="0"/>
    <m/>
    <m/>
    <m/>
    <m/>
    <m/>
    <m/>
    <m/>
    <m/>
    <m/>
    <m/>
    <n v="0"/>
    <m/>
    <m/>
  </r>
  <r>
    <x v="2"/>
    <x v="4"/>
    <x v="18"/>
    <x v="12"/>
    <x v="163"/>
    <x v="5"/>
    <m/>
    <m/>
    <x v="0"/>
    <m/>
    <m/>
    <m/>
    <m/>
    <m/>
    <m/>
    <m/>
    <m/>
    <m/>
    <m/>
    <n v="0"/>
    <m/>
    <m/>
  </r>
  <r>
    <x v="2"/>
    <x v="4"/>
    <x v="18"/>
    <x v="12"/>
    <x v="163"/>
    <x v="6"/>
    <m/>
    <m/>
    <x v="0"/>
    <m/>
    <m/>
    <m/>
    <m/>
    <m/>
    <m/>
    <m/>
    <m/>
    <m/>
    <m/>
    <n v="0"/>
    <m/>
    <m/>
  </r>
  <r>
    <x v="2"/>
    <x v="4"/>
    <x v="18"/>
    <x v="12"/>
    <x v="163"/>
    <x v="7"/>
    <m/>
    <m/>
    <x v="0"/>
    <m/>
    <m/>
    <m/>
    <m/>
    <m/>
    <m/>
    <m/>
    <m/>
    <m/>
    <m/>
    <n v="0"/>
    <m/>
    <m/>
  </r>
  <r>
    <x v="2"/>
    <x v="4"/>
    <x v="18"/>
    <x v="12"/>
    <x v="163"/>
    <x v="8"/>
    <m/>
    <m/>
    <x v="0"/>
    <m/>
    <m/>
    <m/>
    <m/>
    <m/>
    <m/>
    <m/>
    <m/>
    <m/>
    <m/>
    <n v="0"/>
    <m/>
    <m/>
  </r>
  <r>
    <x v="2"/>
    <x v="4"/>
    <x v="18"/>
    <x v="12"/>
    <x v="163"/>
    <x v="9"/>
    <m/>
    <m/>
    <x v="0"/>
    <m/>
    <m/>
    <m/>
    <m/>
    <m/>
    <m/>
    <m/>
    <m/>
    <m/>
    <m/>
    <n v="0"/>
    <m/>
    <m/>
  </r>
  <r>
    <x v="2"/>
    <x v="4"/>
    <x v="18"/>
    <x v="12"/>
    <x v="163"/>
    <x v="10"/>
    <m/>
    <m/>
    <x v="156"/>
    <n v="4"/>
    <n v="3"/>
    <n v="10"/>
    <n v="10"/>
    <n v="7"/>
    <n v="7"/>
    <n v="3"/>
    <n v="3"/>
    <n v="20"/>
    <n v="20"/>
    <n v="3"/>
    <n v="36"/>
    <n v="0.92307692307692313"/>
  </r>
  <r>
    <x v="2"/>
    <x v="4"/>
    <x v="18"/>
    <x v="12"/>
    <x v="164"/>
    <x v="0"/>
    <m/>
    <m/>
    <x v="0"/>
    <m/>
    <m/>
    <m/>
    <m/>
    <m/>
    <m/>
    <m/>
    <m/>
    <m/>
    <m/>
    <n v="0"/>
    <m/>
    <m/>
  </r>
  <r>
    <x v="2"/>
    <x v="4"/>
    <x v="18"/>
    <x v="12"/>
    <x v="164"/>
    <x v="1"/>
    <m/>
    <m/>
    <x v="0"/>
    <m/>
    <m/>
    <m/>
    <m/>
    <m/>
    <m/>
    <m/>
    <m/>
    <m/>
    <m/>
    <n v="0"/>
    <m/>
    <m/>
  </r>
  <r>
    <x v="2"/>
    <x v="4"/>
    <x v="18"/>
    <x v="12"/>
    <x v="164"/>
    <x v="2"/>
    <m/>
    <m/>
    <x v="0"/>
    <m/>
    <m/>
    <m/>
    <m/>
    <m/>
    <m/>
    <m/>
    <m/>
    <m/>
    <m/>
    <n v="0"/>
    <m/>
    <m/>
  </r>
  <r>
    <x v="2"/>
    <x v="4"/>
    <x v="18"/>
    <x v="12"/>
    <x v="164"/>
    <x v="3"/>
    <m/>
    <m/>
    <x v="156"/>
    <n v="0"/>
    <n v="0"/>
    <n v="0"/>
    <n v="0"/>
    <n v="0"/>
    <n v="0"/>
    <n v="0"/>
    <n v="0"/>
    <n v="25"/>
    <n v="25"/>
    <n v="0"/>
    <n v="39"/>
    <n v="1"/>
  </r>
  <r>
    <x v="2"/>
    <x v="4"/>
    <x v="18"/>
    <x v="12"/>
    <x v="164"/>
    <x v="3"/>
    <m/>
    <m/>
    <x v="0"/>
    <m/>
    <m/>
    <m/>
    <m/>
    <m/>
    <m/>
    <m/>
    <m/>
    <m/>
    <m/>
    <n v="0"/>
    <m/>
    <m/>
  </r>
  <r>
    <x v="2"/>
    <x v="4"/>
    <x v="18"/>
    <x v="12"/>
    <x v="164"/>
    <x v="4"/>
    <m/>
    <m/>
    <x v="0"/>
    <m/>
    <m/>
    <m/>
    <m/>
    <m/>
    <m/>
    <m/>
    <m/>
    <m/>
    <m/>
    <n v="0"/>
    <m/>
    <m/>
  </r>
  <r>
    <x v="2"/>
    <x v="4"/>
    <x v="18"/>
    <x v="12"/>
    <x v="164"/>
    <x v="5"/>
    <m/>
    <m/>
    <x v="0"/>
    <m/>
    <m/>
    <m/>
    <m/>
    <m/>
    <m/>
    <m/>
    <m/>
    <m/>
    <m/>
    <n v="0"/>
    <m/>
    <m/>
  </r>
  <r>
    <x v="2"/>
    <x v="4"/>
    <x v="18"/>
    <x v="12"/>
    <x v="164"/>
    <x v="5"/>
    <m/>
    <m/>
    <x v="0"/>
    <m/>
    <m/>
    <m/>
    <m/>
    <m/>
    <m/>
    <m/>
    <m/>
    <m/>
    <m/>
    <n v="0"/>
    <m/>
    <m/>
  </r>
  <r>
    <x v="2"/>
    <x v="4"/>
    <x v="18"/>
    <x v="12"/>
    <x v="164"/>
    <x v="5"/>
    <m/>
    <m/>
    <x v="0"/>
    <m/>
    <m/>
    <m/>
    <m/>
    <m/>
    <m/>
    <m/>
    <m/>
    <m/>
    <m/>
    <n v="0"/>
    <m/>
    <m/>
  </r>
  <r>
    <x v="2"/>
    <x v="4"/>
    <x v="18"/>
    <x v="12"/>
    <x v="164"/>
    <x v="5"/>
    <m/>
    <m/>
    <x v="0"/>
    <m/>
    <m/>
    <m/>
    <m/>
    <m/>
    <m/>
    <m/>
    <m/>
    <m/>
    <m/>
    <n v="0"/>
    <m/>
    <m/>
  </r>
  <r>
    <x v="2"/>
    <x v="4"/>
    <x v="18"/>
    <x v="12"/>
    <x v="164"/>
    <x v="5"/>
    <m/>
    <m/>
    <x v="0"/>
    <m/>
    <m/>
    <m/>
    <m/>
    <m/>
    <m/>
    <m/>
    <m/>
    <m/>
    <m/>
    <n v="0"/>
    <m/>
    <m/>
  </r>
  <r>
    <x v="2"/>
    <x v="4"/>
    <x v="18"/>
    <x v="12"/>
    <x v="164"/>
    <x v="5"/>
    <m/>
    <m/>
    <x v="0"/>
    <m/>
    <m/>
    <m/>
    <m/>
    <m/>
    <m/>
    <m/>
    <m/>
    <m/>
    <m/>
    <n v="0"/>
    <m/>
    <m/>
  </r>
  <r>
    <x v="2"/>
    <x v="4"/>
    <x v="18"/>
    <x v="12"/>
    <x v="164"/>
    <x v="6"/>
    <m/>
    <m/>
    <x v="0"/>
    <m/>
    <m/>
    <m/>
    <m/>
    <m/>
    <m/>
    <m/>
    <m/>
    <m/>
    <m/>
    <n v="0"/>
    <m/>
    <m/>
  </r>
  <r>
    <x v="2"/>
    <x v="4"/>
    <x v="18"/>
    <x v="12"/>
    <x v="164"/>
    <x v="7"/>
    <m/>
    <m/>
    <x v="0"/>
    <m/>
    <m/>
    <m/>
    <m/>
    <m/>
    <m/>
    <m/>
    <m/>
    <m/>
    <m/>
    <n v="0"/>
    <m/>
    <m/>
  </r>
  <r>
    <x v="2"/>
    <x v="4"/>
    <x v="18"/>
    <x v="12"/>
    <x v="164"/>
    <x v="8"/>
    <m/>
    <m/>
    <x v="0"/>
    <m/>
    <m/>
    <m/>
    <m/>
    <m/>
    <m/>
    <m/>
    <m/>
    <m/>
    <m/>
    <n v="0"/>
    <m/>
    <m/>
  </r>
  <r>
    <x v="2"/>
    <x v="4"/>
    <x v="18"/>
    <x v="12"/>
    <x v="164"/>
    <x v="9"/>
    <m/>
    <m/>
    <x v="0"/>
    <m/>
    <m/>
    <m/>
    <m/>
    <m/>
    <m/>
    <m/>
    <m/>
    <m/>
    <m/>
    <n v="0"/>
    <m/>
    <m/>
  </r>
  <r>
    <x v="2"/>
    <x v="4"/>
    <x v="18"/>
    <x v="12"/>
    <x v="164"/>
    <x v="10"/>
    <m/>
    <m/>
    <x v="156"/>
    <n v="0"/>
    <n v="0"/>
    <n v="0"/>
    <n v="0"/>
    <n v="0"/>
    <n v="0"/>
    <n v="0"/>
    <n v="0"/>
    <n v="25"/>
    <n v="25"/>
    <n v="0"/>
    <n v="39"/>
    <n v="1"/>
  </r>
  <r>
    <x v="2"/>
    <x v="4"/>
    <x v="18"/>
    <x v="12"/>
    <x v="165"/>
    <x v="0"/>
    <m/>
    <m/>
    <x v="0"/>
    <m/>
    <m/>
    <m/>
    <m/>
    <m/>
    <m/>
    <m/>
    <m/>
    <m/>
    <m/>
    <n v="0"/>
    <m/>
    <m/>
  </r>
  <r>
    <x v="2"/>
    <x v="4"/>
    <x v="18"/>
    <x v="12"/>
    <x v="165"/>
    <x v="1"/>
    <m/>
    <m/>
    <x v="0"/>
    <m/>
    <m/>
    <m/>
    <m/>
    <m/>
    <m/>
    <m/>
    <m/>
    <m/>
    <m/>
    <n v="0"/>
    <m/>
    <m/>
  </r>
  <r>
    <x v="2"/>
    <x v="4"/>
    <x v="18"/>
    <x v="12"/>
    <x v="165"/>
    <x v="2"/>
    <m/>
    <m/>
    <x v="0"/>
    <m/>
    <m/>
    <m/>
    <m/>
    <m/>
    <m/>
    <m/>
    <m/>
    <m/>
    <m/>
    <n v="0"/>
    <m/>
    <m/>
  </r>
  <r>
    <x v="2"/>
    <x v="4"/>
    <x v="18"/>
    <x v="12"/>
    <x v="165"/>
    <x v="3"/>
    <m/>
    <m/>
    <x v="156"/>
    <n v="0"/>
    <n v="0"/>
    <n v="0"/>
    <n v="0"/>
    <n v="0"/>
    <n v="0"/>
    <n v="1"/>
    <n v="1"/>
    <n v="19"/>
    <n v="19"/>
    <n v="0"/>
    <n v="39"/>
    <n v="1"/>
  </r>
  <r>
    <x v="2"/>
    <x v="4"/>
    <x v="18"/>
    <x v="12"/>
    <x v="165"/>
    <x v="3"/>
    <m/>
    <m/>
    <x v="0"/>
    <m/>
    <m/>
    <m/>
    <m/>
    <m/>
    <m/>
    <m/>
    <m/>
    <m/>
    <m/>
    <n v="0"/>
    <m/>
    <m/>
  </r>
  <r>
    <x v="2"/>
    <x v="4"/>
    <x v="18"/>
    <x v="12"/>
    <x v="165"/>
    <x v="4"/>
    <m/>
    <m/>
    <x v="0"/>
    <m/>
    <m/>
    <m/>
    <m/>
    <m/>
    <m/>
    <m/>
    <m/>
    <m/>
    <m/>
    <n v="0"/>
    <m/>
    <m/>
  </r>
  <r>
    <x v="2"/>
    <x v="4"/>
    <x v="18"/>
    <x v="12"/>
    <x v="165"/>
    <x v="5"/>
    <m/>
    <m/>
    <x v="0"/>
    <m/>
    <m/>
    <m/>
    <m/>
    <m/>
    <m/>
    <m/>
    <m/>
    <m/>
    <m/>
    <n v="0"/>
    <m/>
    <m/>
  </r>
  <r>
    <x v="2"/>
    <x v="4"/>
    <x v="18"/>
    <x v="12"/>
    <x v="165"/>
    <x v="5"/>
    <m/>
    <m/>
    <x v="0"/>
    <m/>
    <m/>
    <m/>
    <m/>
    <m/>
    <m/>
    <m/>
    <m/>
    <m/>
    <m/>
    <n v="0"/>
    <m/>
    <m/>
  </r>
  <r>
    <x v="2"/>
    <x v="4"/>
    <x v="18"/>
    <x v="12"/>
    <x v="165"/>
    <x v="5"/>
    <m/>
    <m/>
    <x v="0"/>
    <m/>
    <m/>
    <m/>
    <m/>
    <m/>
    <m/>
    <m/>
    <m/>
    <m/>
    <m/>
    <n v="0"/>
    <m/>
    <m/>
  </r>
  <r>
    <x v="2"/>
    <x v="4"/>
    <x v="18"/>
    <x v="12"/>
    <x v="165"/>
    <x v="5"/>
    <m/>
    <m/>
    <x v="0"/>
    <m/>
    <m/>
    <m/>
    <m/>
    <m/>
    <m/>
    <m/>
    <m/>
    <m/>
    <m/>
    <n v="0"/>
    <m/>
    <m/>
  </r>
  <r>
    <x v="2"/>
    <x v="4"/>
    <x v="18"/>
    <x v="12"/>
    <x v="165"/>
    <x v="5"/>
    <m/>
    <m/>
    <x v="0"/>
    <m/>
    <m/>
    <m/>
    <m/>
    <m/>
    <m/>
    <m/>
    <m/>
    <m/>
    <m/>
    <n v="0"/>
    <m/>
    <m/>
  </r>
  <r>
    <x v="2"/>
    <x v="4"/>
    <x v="18"/>
    <x v="12"/>
    <x v="165"/>
    <x v="5"/>
    <m/>
    <m/>
    <x v="0"/>
    <m/>
    <m/>
    <m/>
    <m/>
    <m/>
    <m/>
    <m/>
    <m/>
    <m/>
    <m/>
    <n v="0"/>
    <m/>
    <m/>
  </r>
  <r>
    <x v="2"/>
    <x v="4"/>
    <x v="18"/>
    <x v="12"/>
    <x v="165"/>
    <x v="6"/>
    <m/>
    <m/>
    <x v="0"/>
    <m/>
    <m/>
    <m/>
    <m/>
    <m/>
    <m/>
    <m/>
    <m/>
    <m/>
    <m/>
    <n v="0"/>
    <m/>
    <m/>
  </r>
  <r>
    <x v="2"/>
    <x v="4"/>
    <x v="18"/>
    <x v="12"/>
    <x v="165"/>
    <x v="7"/>
    <m/>
    <m/>
    <x v="0"/>
    <m/>
    <m/>
    <m/>
    <m/>
    <m/>
    <m/>
    <m/>
    <m/>
    <m/>
    <m/>
    <n v="0"/>
    <m/>
    <m/>
  </r>
  <r>
    <x v="2"/>
    <x v="4"/>
    <x v="18"/>
    <x v="12"/>
    <x v="165"/>
    <x v="8"/>
    <m/>
    <m/>
    <x v="0"/>
    <m/>
    <m/>
    <m/>
    <m/>
    <m/>
    <m/>
    <m/>
    <m/>
    <m/>
    <m/>
    <n v="0"/>
    <m/>
    <m/>
  </r>
  <r>
    <x v="2"/>
    <x v="4"/>
    <x v="18"/>
    <x v="12"/>
    <x v="165"/>
    <x v="9"/>
    <m/>
    <m/>
    <x v="0"/>
    <m/>
    <m/>
    <m/>
    <m/>
    <m/>
    <m/>
    <m/>
    <m/>
    <m/>
    <m/>
    <n v="0"/>
    <m/>
    <m/>
  </r>
  <r>
    <x v="2"/>
    <x v="4"/>
    <x v="18"/>
    <x v="12"/>
    <x v="165"/>
    <x v="10"/>
    <m/>
    <m/>
    <x v="156"/>
    <n v="0"/>
    <n v="0"/>
    <n v="0"/>
    <n v="0"/>
    <n v="0"/>
    <n v="0"/>
    <n v="1"/>
    <n v="1"/>
    <n v="19"/>
    <n v="19"/>
    <n v="0"/>
    <n v="39"/>
    <n v="1"/>
  </r>
  <r>
    <x v="2"/>
    <x v="4"/>
    <x v="18"/>
    <x v="12"/>
    <x v="166"/>
    <x v="0"/>
    <m/>
    <m/>
    <x v="0"/>
    <m/>
    <m/>
    <m/>
    <m/>
    <m/>
    <m/>
    <m/>
    <m/>
    <m/>
    <m/>
    <n v="0"/>
    <m/>
    <m/>
  </r>
  <r>
    <x v="2"/>
    <x v="4"/>
    <x v="18"/>
    <x v="12"/>
    <x v="166"/>
    <x v="1"/>
    <m/>
    <m/>
    <x v="0"/>
    <m/>
    <m/>
    <m/>
    <m/>
    <m/>
    <m/>
    <m/>
    <m/>
    <m/>
    <m/>
    <n v="0"/>
    <m/>
    <m/>
  </r>
  <r>
    <x v="2"/>
    <x v="4"/>
    <x v="18"/>
    <x v="12"/>
    <x v="166"/>
    <x v="2"/>
    <m/>
    <m/>
    <x v="0"/>
    <m/>
    <m/>
    <m/>
    <m/>
    <m/>
    <m/>
    <m/>
    <m/>
    <m/>
    <m/>
    <n v="0"/>
    <m/>
    <m/>
  </r>
  <r>
    <x v="2"/>
    <x v="4"/>
    <x v="18"/>
    <x v="12"/>
    <x v="166"/>
    <x v="3"/>
    <m/>
    <m/>
    <x v="156"/>
    <n v="0"/>
    <n v="0"/>
    <n v="0"/>
    <n v="0"/>
    <n v="0"/>
    <n v="0"/>
    <n v="0"/>
    <n v="0"/>
    <n v="8"/>
    <n v="10"/>
    <n v="0"/>
    <n v="39"/>
    <n v="1"/>
  </r>
  <r>
    <x v="2"/>
    <x v="4"/>
    <x v="18"/>
    <x v="12"/>
    <x v="166"/>
    <x v="3"/>
    <m/>
    <m/>
    <x v="0"/>
    <m/>
    <m/>
    <m/>
    <m/>
    <m/>
    <m/>
    <m/>
    <m/>
    <m/>
    <m/>
    <n v="0"/>
    <m/>
    <m/>
  </r>
  <r>
    <x v="2"/>
    <x v="4"/>
    <x v="18"/>
    <x v="12"/>
    <x v="166"/>
    <x v="4"/>
    <m/>
    <m/>
    <x v="0"/>
    <m/>
    <m/>
    <m/>
    <m/>
    <m/>
    <m/>
    <m/>
    <m/>
    <m/>
    <m/>
    <n v="0"/>
    <m/>
    <m/>
  </r>
  <r>
    <x v="2"/>
    <x v="4"/>
    <x v="18"/>
    <x v="12"/>
    <x v="166"/>
    <x v="5"/>
    <m/>
    <m/>
    <x v="0"/>
    <m/>
    <m/>
    <m/>
    <m/>
    <m/>
    <m/>
    <m/>
    <m/>
    <m/>
    <m/>
    <n v="0"/>
    <m/>
    <m/>
  </r>
  <r>
    <x v="2"/>
    <x v="4"/>
    <x v="18"/>
    <x v="12"/>
    <x v="166"/>
    <x v="5"/>
    <m/>
    <m/>
    <x v="0"/>
    <m/>
    <m/>
    <m/>
    <m/>
    <m/>
    <m/>
    <m/>
    <m/>
    <m/>
    <m/>
    <n v="0"/>
    <m/>
    <m/>
  </r>
  <r>
    <x v="2"/>
    <x v="4"/>
    <x v="18"/>
    <x v="12"/>
    <x v="166"/>
    <x v="5"/>
    <m/>
    <m/>
    <x v="0"/>
    <m/>
    <m/>
    <m/>
    <m/>
    <m/>
    <m/>
    <m/>
    <m/>
    <m/>
    <m/>
    <n v="0"/>
    <m/>
    <m/>
  </r>
  <r>
    <x v="2"/>
    <x v="4"/>
    <x v="18"/>
    <x v="12"/>
    <x v="166"/>
    <x v="5"/>
    <m/>
    <m/>
    <x v="0"/>
    <m/>
    <m/>
    <m/>
    <m/>
    <m/>
    <m/>
    <m/>
    <m/>
    <m/>
    <m/>
    <n v="0"/>
    <m/>
    <m/>
  </r>
  <r>
    <x v="2"/>
    <x v="4"/>
    <x v="18"/>
    <x v="12"/>
    <x v="166"/>
    <x v="5"/>
    <m/>
    <m/>
    <x v="0"/>
    <m/>
    <m/>
    <m/>
    <m/>
    <m/>
    <m/>
    <m/>
    <m/>
    <m/>
    <m/>
    <n v="0"/>
    <m/>
    <m/>
  </r>
  <r>
    <x v="2"/>
    <x v="4"/>
    <x v="18"/>
    <x v="12"/>
    <x v="166"/>
    <x v="5"/>
    <m/>
    <m/>
    <x v="0"/>
    <m/>
    <m/>
    <m/>
    <m/>
    <m/>
    <m/>
    <m/>
    <m/>
    <m/>
    <m/>
    <n v="0"/>
    <m/>
    <m/>
  </r>
  <r>
    <x v="2"/>
    <x v="4"/>
    <x v="18"/>
    <x v="12"/>
    <x v="166"/>
    <x v="6"/>
    <m/>
    <m/>
    <x v="0"/>
    <m/>
    <m/>
    <m/>
    <m/>
    <m/>
    <m/>
    <m/>
    <m/>
    <m/>
    <m/>
    <n v="0"/>
    <m/>
    <m/>
  </r>
  <r>
    <x v="2"/>
    <x v="4"/>
    <x v="18"/>
    <x v="12"/>
    <x v="166"/>
    <x v="7"/>
    <m/>
    <m/>
    <x v="0"/>
    <m/>
    <m/>
    <m/>
    <m/>
    <m/>
    <m/>
    <m/>
    <m/>
    <m/>
    <m/>
    <n v="0"/>
    <m/>
    <m/>
  </r>
  <r>
    <x v="2"/>
    <x v="4"/>
    <x v="18"/>
    <x v="12"/>
    <x v="166"/>
    <x v="8"/>
    <m/>
    <m/>
    <x v="0"/>
    <m/>
    <m/>
    <m/>
    <m/>
    <m/>
    <m/>
    <m/>
    <m/>
    <m/>
    <m/>
    <n v="0"/>
    <m/>
    <m/>
  </r>
  <r>
    <x v="2"/>
    <x v="4"/>
    <x v="18"/>
    <x v="12"/>
    <x v="166"/>
    <x v="9"/>
    <m/>
    <m/>
    <x v="0"/>
    <m/>
    <m/>
    <m/>
    <m/>
    <m/>
    <m/>
    <m/>
    <m/>
    <m/>
    <m/>
    <n v="0"/>
    <m/>
    <m/>
  </r>
  <r>
    <x v="2"/>
    <x v="4"/>
    <x v="18"/>
    <x v="12"/>
    <x v="166"/>
    <x v="10"/>
    <m/>
    <m/>
    <x v="156"/>
    <n v="0"/>
    <n v="0"/>
    <n v="0"/>
    <n v="0"/>
    <n v="0"/>
    <n v="0"/>
    <n v="0"/>
    <n v="0"/>
    <n v="8"/>
    <n v="10"/>
    <n v="0"/>
    <n v="39"/>
    <n v="1"/>
  </r>
  <r>
    <x v="2"/>
    <x v="4"/>
    <x v="18"/>
    <x v="12"/>
    <x v="167"/>
    <x v="0"/>
    <m/>
    <m/>
    <x v="0"/>
    <m/>
    <m/>
    <m/>
    <m/>
    <m/>
    <m/>
    <m/>
    <m/>
    <m/>
    <m/>
    <n v="0"/>
    <m/>
    <m/>
  </r>
  <r>
    <x v="2"/>
    <x v="4"/>
    <x v="18"/>
    <x v="12"/>
    <x v="167"/>
    <x v="1"/>
    <m/>
    <m/>
    <x v="0"/>
    <m/>
    <m/>
    <m/>
    <m/>
    <m/>
    <m/>
    <m/>
    <m/>
    <m/>
    <m/>
    <n v="0"/>
    <m/>
    <m/>
  </r>
  <r>
    <x v="2"/>
    <x v="4"/>
    <x v="18"/>
    <x v="12"/>
    <x v="167"/>
    <x v="2"/>
    <m/>
    <m/>
    <x v="0"/>
    <m/>
    <m/>
    <m/>
    <m/>
    <m/>
    <m/>
    <m/>
    <m/>
    <m/>
    <m/>
    <n v="0"/>
    <m/>
    <m/>
  </r>
  <r>
    <x v="2"/>
    <x v="4"/>
    <x v="18"/>
    <x v="12"/>
    <x v="167"/>
    <x v="3"/>
    <m/>
    <m/>
    <x v="112"/>
    <n v="0"/>
    <n v="0"/>
    <n v="0"/>
    <n v="0"/>
    <n v="0"/>
    <n v="0"/>
    <n v="0"/>
    <n v="0"/>
    <n v="0"/>
    <n v="0"/>
    <n v="0"/>
    <n v="25"/>
    <n v="1"/>
  </r>
  <r>
    <x v="2"/>
    <x v="4"/>
    <x v="18"/>
    <x v="12"/>
    <x v="167"/>
    <x v="3"/>
    <m/>
    <m/>
    <x v="0"/>
    <m/>
    <m/>
    <m/>
    <m/>
    <m/>
    <m/>
    <m/>
    <m/>
    <m/>
    <m/>
    <n v="0"/>
    <m/>
    <m/>
  </r>
  <r>
    <x v="2"/>
    <x v="4"/>
    <x v="18"/>
    <x v="12"/>
    <x v="167"/>
    <x v="4"/>
    <m/>
    <m/>
    <x v="0"/>
    <m/>
    <m/>
    <m/>
    <m/>
    <m/>
    <m/>
    <m/>
    <m/>
    <m/>
    <m/>
    <n v="0"/>
    <m/>
    <m/>
  </r>
  <r>
    <x v="2"/>
    <x v="4"/>
    <x v="18"/>
    <x v="12"/>
    <x v="167"/>
    <x v="5"/>
    <s v=" HPV"/>
    <m/>
    <x v="3"/>
    <n v="0"/>
    <n v="0"/>
    <n v="0"/>
    <n v="0"/>
    <n v="0"/>
    <n v="0"/>
    <n v="0"/>
    <n v="0"/>
    <n v="0"/>
    <n v="0"/>
    <n v="0"/>
    <n v="4"/>
    <n v="1"/>
  </r>
  <r>
    <x v="2"/>
    <x v="4"/>
    <x v="18"/>
    <x v="12"/>
    <x v="167"/>
    <x v="5"/>
    <m/>
    <m/>
    <x v="0"/>
    <m/>
    <m/>
    <m/>
    <m/>
    <m/>
    <m/>
    <m/>
    <m/>
    <m/>
    <m/>
    <n v="0"/>
    <m/>
    <m/>
  </r>
  <r>
    <x v="2"/>
    <x v="4"/>
    <x v="18"/>
    <x v="12"/>
    <x v="167"/>
    <x v="5"/>
    <m/>
    <m/>
    <x v="0"/>
    <m/>
    <m/>
    <m/>
    <m/>
    <m/>
    <m/>
    <m/>
    <m/>
    <m/>
    <m/>
    <n v="0"/>
    <m/>
    <m/>
  </r>
  <r>
    <x v="2"/>
    <x v="4"/>
    <x v="18"/>
    <x v="12"/>
    <x v="167"/>
    <x v="5"/>
    <m/>
    <m/>
    <x v="0"/>
    <m/>
    <m/>
    <m/>
    <m/>
    <m/>
    <m/>
    <m/>
    <m/>
    <m/>
    <m/>
    <n v="0"/>
    <m/>
    <m/>
  </r>
  <r>
    <x v="2"/>
    <x v="4"/>
    <x v="18"/>
    <x v="12"/>
    <x v="167"/>
    <x v="5"/>
    <m/>
    <m/>
    <x v="0"/>
    <m/>
    <m/>
    <m/>
    <m/>
    <m/>
    <m/>
    <m/>
    <m/>
    <m/>
    <m/>
    <n v="0"/>
    <m/>
    <m/>
  </r>
  <r>
    <x v="2"/>
    <x v="4"/>
    <x v="18"/>
    <x v="12"/>
    <x v="167"/>
    <x v="5"/>
    <m/>
    <m/>
    <x v="0"/>
    <m/>
    <m/>
    <m/>
    <m/>
    <m/>
    <m/>
    <m/>
    <m/>
    <m/>
    <m/>
    <n v="0"/>
    <m/>
    <m/>
  </r>
  <r>
    <x v="2"/>
    <x v="4"/>
    <x v="18"/>
    <x v="12"/>
    <x v="167"/>
    <x v="6"/>
    <m/>
    <m/>
    <x v="0"/>
    <m/>
    <m/>
    <m/>
    <m/>
    <m/>
    <m/>
    <m/>
    <m/>
    <m/>
    <m/>
    <n v="0"/>
    <m/>
    <m/>
  </r>
  <r>
    <x v="2"/>
    <x v="4"/>
    <x v="18"/>
    <x v="12"/>
    <x v="167"/>
    <x v="7"/>
    <m/>
    <m/>
    <x v="0"/>
    <m/>
    <m/>
    <m/>
    <m/>
    <m/>
    <m/>
    <m/>
    <m/>
    <m/>
    <m/>
    <n v="0"/>
    <m/>
    <m/>
  </r>
  <r>
    <x v="2"/>
    <x v="4"/>
    <x v="18"/>
    <x v="12"/>
    <x v="167"/>
    <x v="8"/>
    <m/>
    <m/>
    <x v="0"/>
    <m/>
    <m/>
    <m/>
    <m/>
    <m/>
    <m/>
    <m/>
    <m/>
    <m/>
    <m/>
    <n v="0"/>
    <m/>
    <m/>
  </r>
  <r>
    <x v="2"/>
    <x v="4"/>
    <x v="18"/>
    <x v="12"/>
    <x v="167"/>
    <x v="9"/>
    <m/>
    <m/>
    <x v="0"/>
    <m/>
    <m/>
    <m/>
    <m/>
    <m/>
    <m/>
    <m/>
    <m/>
    <m/>
    <m/>
    <n v="0"/>
    <m/>
    <m/>
  </r>
  <r>
    <x v="2"/>
    <x v="4"/>
    <x v="18"/>
    <x v="12"/>
    <x v="167"/>
    <x v="10"/>
    <m/>
    <m/>
    <x v="16"/>
    <n v="0"/>
    <n v="0"/>
    <n v="0"/>
    <n v="0"/>
    <n v="0"/>
    <n v="0"/>
    <n v="0"/>
    <n v="0"/>
    <n v="0"/>
    <n v="0"/>
    <n v="0"/>
    <n v="29"/>
    <n v="1"/>
  </r>
  <r>
    <x v="2"/>
    <x v="4"/>
    <x v="18"/>
    <x v="12"/>
    <x v="168"/>
    <x v="0"/>
    <m/>
    <m/>
    <x v="0"/>
    <m/>
    <m/>
    <m/>
    <m/>
    <m/>
    <m/>
    <m/>
    <m/>
    <m/>
    <m/>
    <n v="0"/>
    <m/>
    <m/>
  </r>
  <r>
    <x v="2"/>
    <x v="4"/>
    <x v="18"/>
    <x v="12"/>
    <x v="168"/>
    <x v="1"/>
    <m/>
    <m/>
    <x v="0"/>
    <m/>
    <m/>
    <m/>
    <m/>
    <m/>
    <m/>
    <m/>
    <m/>
    <m/>
    <m/>
    <n v="0"/>
    <m/>
    <m/>
  </r>
  <r>
    <x v="2"/>
    <x v="4"/>
    <x v="18"/>
    <x v="12"/>
    <x v="168"/>
    <x v="2"/>
    <m/>
    <m/>
    <x v="0"/>
    <m/>
    <m/>
    <m/>
    <m/>
    <m/>
    <m/>
    <m/>
    <m/>
    <m/>
    <m/>
    <n v="0"/>
    <m/>
    <m/>
  </r>
  <r>
    <x v="2"/>
    <x v="4"/>
    <x v="18"/>
    <x v="12"/>
    <x v="168"/>
    <x v="3"/>
    <m/>
    <m/>
    <x v="0"/>
    <m/>
    <m/>
    <m/>
    <m/>
    <m/>
    <m/>
    <m/>
    <m/>
    <m/>
    <m/>
    <n v="0"/>
    <m/>
    <m/>
  </r>
  <r>
    <x v="2"/>
    <x v="4"/>
    <x v="18"/>
    <x v="12"/>
    <x v="168"/>
    <x v="3"/>
    <m/>
    <m/>
    <x v="0"/>
    <m/>
    <m/>
    <m/>
    <m/>
    <m/>
    <m/>
    <m/>
    <m/>
    <m/>
    <m/>
    <n v="0"/>
    <m/>
    <m/>
  </r>
  <r>
    <x v="2"/>
    <x v="4"/>
    <x v="18"/>
    <x v="12"/>
    <x v="168"/>
    <x v="4"/>
    <m/>
    <m/>
    <x v="0"/>
    <m/>
    <m/>
    <m/>
    <m/>
    <m/>
    <m/>
    <m/>
    <m/>
    <m/>
    <m/>
    <n v="0"/>
    <m/>
    <m/>
  </r>
  <r>
    <x v="2"/>
    <x v="4"/>
    <x v="18"/>
    <x v="12"/>
    <x v="168"/>
    <x v="5"/>
    <s v=" TO"/>
    <m/>
    <x v="2"/>
    <n v="0"/>
    <n v="0"/>
    <n v="0"/>
    <n v="0"/>
    <n v="2"/>
    <n v="1"/>
    <n v="1"/>
    <n v="1"/>
    <n v="2"/>
    <n v="1"/>
    <n v="0"/>
    <n v="2"/>
    <n v="1"/>
  </r>
  <r>
    <x v="2"/>
    <x v="4"/>
    <x v="18"/>
    <x v="12"/>
    <x v="168"/>
    <x v="5"/>
    <m/>
    <m/>
    <x v="0"/>
    <m/>
    <m/>
    <m/>
    <m/>
    <m/>
    <m/>
    <m/>
    <m/>
    <m/>
    <m/>
    <n v="0"/>
    <m/>
    <m/>
  </r>
  <r>
    <x v="2"/>
    <x v="4"/>
    <x v="18"/>
    <x v="12"/>
    <x v="168"/>
    <x v="5"/>
    <m/>
    <m/>
    <x v="0"/>
    <m/>
    <m/>
    <m/>
    <m/>
    <m/>
    <m/>
    <m/>
    <m/>
    <m/>
    <m/>
    <n v="0"/>
    <m/>
    <m/>
  </r>
  <r>
    <x v="2"/>
    <x v="4"/>
    <x v="18"/>
    <x v="12"/>
    <x v="168"/>
    <x v="5"/>
    <m/>
    <m/>
    <x v="0"/>
    <m/>
    <m/>
    <m/>
    <m/>
    <m/>
    <m/>
    <m/>
    <m/>
    <m/>
    <m/>
    <n v="0"/>
    <m/>
    <m/>
  </r>
  <r>
    <x v="2"/>
    <x v="4"/>
    <x v="18"/>
    <x v="12"/>
    <x v="168"/>
    <x v="5"/>
    <m/>
    <m/>
    <x v="0"/>
    <m/>
    <m/>
    <m/>
    <m/>
    <m/>
    <m/>
    <m/>
    <m/>
    <m/>
    <m/>
    <n v="0"/>
    <m/>
    <m/>
  </r>
  <r>
    <x v="2"/>
    <x v="4"/>
    <x v="18"/>
    <x v="12"/>
    <x v="168"/>
    <x v="5"/>
    <m/>
    <m/>
    <x v="0"/>
    <m/>
    <m/>
    <m/>
    <m/>
    <m/>
    <m/>
    <m/>
    <m/>
    <m/>
    <m/>
    <n v="0"/>
    <m/>
    <m/>
  </r>
  <r>
    <x v="2"/>
    <x v="4"/>
    <x v="18"/>
    <x v="12"/>
    <x v="168"/>
    <x v="6"/>
    <m/>
    <m/>
    <x v="11"/>
    <n v="0"/>
    <n v="0"/>
    <n v="0"/>
    <n v="0"/>
    <n v="0"/>
    <n v="0"/>
    <n v="0"/>
    <n v="0"/>
    <n v="4"/>
    <n v="4"/>
    <n v="0"/>
    <n v="10"/>
    <n v="1"/>
  </r>
  <r>
    <x v="2"/>
    <x v="4"/>
    <x v="18"/>
    <x v="12"/>
    <x v="168"/>
    <x v="7"/>
    <m/>
    <m/>
    <x v="2"/>
    <n v="0"/>
    <n v="0"/>
    <n v="0"/>
    <n v="0"/>
    <n v="1"/>
    <n v="1"/>
    <n v="2"/>
    <n v="2"/>
    <n v="1"/>
    <n v="1"/>
    <n v="0"/>
    <n v="2"/>
    <n v="1"/>
  </r>
  <r>
    <x v="2"/>
    <x v="4"/>
    <x v="18"/>
    <x v="12"/>
    <x v="168"/>
    <x v="8"/>
    <m/>
    <m/>
    <x v="0"/>
    <m/>
    <m/>
    <m/>
    <m/>
    <m/>
    <m/>
    <m/>
    <m/>
    <m/>
    <m/>
    <n v="0"/>
    <m/>
    <m/>
  </r>
  <r>
    <x v="2"/>
    <x v="4"/>
    <x v="18"/>
    <x v="12"/>
    <x v="168"/>
    <x v="9"/>
    <m/>
    <m/>
    <x v="0"/>
    <m/>
    <m/>
    <m/>
    <m/>
    <m/>
    <m/>
    <m/>
    <m/>
    <m/>
    <m/>
    <n v="0"/>
    <m/>
    <m/>
  </r>
  <r>
    <x v="2"/>
    <x v="4"/>
    <x v="18"/>
    <x v="12"/>
    <x v="168"/>
    <x v="10"/>
    <m/>
    <m/>
    <x v="4"/>
    <n v="0"/>
    <n v="0"/>
    <n v="0"/>
    <n v="0"/>
    <n v="3"/>
    <n v="2"/>
    <n v="3"/>
    <n v="3"/>
    <n v="7"/>
    <n v="6"/>
    <n v="0"/>
    <n v="14"/>
    <n v="1"/>
  </r>
  <r>
    <x v="2"/>
    <x v="4"/>
    <x v="18"/>
    <x v="12"/>
    <x v="169"/>
    <x v="0"/>
    <m/>
    <m/>
    <x v="0"/>
    <m/>
    <m/>
    <m/>
    <m/>
    <m/>
    <m/>
    <m/>
    <m/>
    <m/>
    <m/>
    <n v="0"/>
    <m/>
    <m/>
  </r>
  <r>
    <x v="2"/>
    <x v="4"/>
    <x v="18"/>
    <x v="12"/>
    <x v="169"/>
    <x v="1"/>
    <m/>
    <m/>
    <x v="0"/>
    <m/>
    <m/>
    <m/>
    <m/>
    <m/>
    <m/>
    <m/>
    <m/>
    <m/>
    <m/>
    <n v="0"/>
    <m/>
    <m/>
  </r>
  <r>
    <x v="2"/>
    <x v="4"/>
    <x v="18"/>
    <x v="12"/>
    <x v="169"/>
    <x v="2"/>
    <m/>
    <m/>
    <x v="0"/>
    <m/>
    <m/>
    <m/>
    <m/>
    <m/>
    <m/>
    <m/>
    <m/>
    <m/>
    <m/>
    <n v="0"/>
    <m/>
    <m/>
  </r>
  <r>
    <x v="2"/>
    <x v="4"/>
    <x v="18"/>
    <x v="12"/>
    <x v="169"/>
    <x v="3"/>
    <m/>
    <m/>
    <x v="0"/>
    <m/>
    <m/>
    <m/>
    <m/>
    <m/>
    <m/>
    <m/>
    <m/>
    <m/>
    <m/>
    <n v="0"/>
    <m/>
    <m/>
  </r>
  <r>
    <x v="2"/>
    <x v="4"/>
    <x v="18"/>
    <x v="12"/>
    <x v="169"/>
    <x v="3"/>
    <m/>
    <m/>
    <x v="0"/>
    <m/>
    <m/>
    <m/>
    <m/>
    <m/>
    <m/>
    <m/>
    <m/>
    <m/>
    <m/>
    <n v="0"/>
    <m/>
    <m/>
  </r>
  <r>
    <x v="2"/>
    <x v="4"/>
    <x v="18"/>
    <x v="12"/>
    <x v="169"/>
    <x v="4"/>
    <m/>
    <m/>
    <x v="174"/>
    <n v="17"/>
    <n v="17"/>
    <n v="13"/>
    <n v="13"/>
    <n v="16"/>
    <n v="16"/>
    <n v="16"/>
    <n v="16"/>
    <n v="12"/>
    <n v="12"/>
    <n v="12"/>
    <n v="7"/>
    <n v="0.36842105263157893"/>
  </r>
  <r>
    <x v="2"/>
    <x v="4"/>
    <x v="18"/>
    <x v="12"/>
    <x v="169"/>
    <x v="5"/>
    <s v=" Electric Vehicle"/>
    <m/>
    <x v="21"/>
    <n v="1"/>
    <n v="1"/>
    <n v="1"/>
    <n v="1"/>
    <n v="1"/>
    <n v="1"/>
    <n v="2"/>
    <n v="2"/>
    <n v="6"/>
    <n v="6"/>
    <n v="1"/>
    <n v="11"/>
    <n v="0.91666666666666663"/>
  </r>
  <r>
    <x v="2"/>
    <x v="4"/>
    <x v="18"/>
    <x v="12"/>
    <x v="169"/>
    <x v="5"/>
    <m/>
    <m/>
    <x v="0"/>
    <m/>
    <m/>
    <m/>
    <m/>
    <m/>
    <m/>
    <m/>
    <m/>
    <m/>
    <m/>
    <n v="0"/>
    <m/>
    <m/>
  </r>
  <r>
    <x v="2"/>
    <x v="4"/>
    <x v="18"/>
    <x v="12"/>
    <x v="169"/>
    <x v="5"/>
    <m/>
    <m/>
    <x v="0"/>
    <m/>
    <m/>
    <m/>
    <m/>
    <m/>
    <m/>
    <m/>
    <m/>
    <m/>
    <m/>
    <n v="0"/>
    <m/>
    <m/>
  </r>
  <r>
    <x v="2"/>
    <x v="4"/>
    <x v="18"/>
    <x v="12"/>
    <x v="169"/>
    <x v="5"/>
    <m/>
    <m/>
    <x v="0"/>
    <m/>
    <m/>
    <m/>
    <m/>
    <m/>
    <m/>
    <m/>
    <m/>
    <m/>
    <m/>
    <n v="0"/>
    <m/>
    <m/>
  </r>
  <r>
    <x v="2"/>
    <x v="4"/>
    <x v="18"/>
    <x v="12"/>
    <x v="169"/>
    <x v="5"/>
    <m/>
    <m/>
    <x v="0"/>
    <m/>
    <m/>
    <m/>
    <m/>
    <m/>
    <m/>
    <m/>
    <m/>
    <m/>
    <m/>
    <n v="0"/>
    <m/>
    <m/>
  </r>
  <r>
    <x v="2"/>
    <x v="4"/>
    <x v="18"/>
    <x v="12"/>
    <x v="169"/>
    <x v="5"/>
    <m/>
    <m/>
    <x v="0"/>
    <m/>
    <m/>
    <m/>
    <m/>
    <m/>
    <m/>
    <m/>
    <m/>
    <m/>
    <m/>
    <n v="0"/>
    <m/>
    <m/>
  </r>
  <r>
    <x v="2"/>
    <x v="4"/>
    <x v="18"/>
    <x v="12"/>
    <x v="169"/>
    <x v="6"/>
    <m/>
    <m/>
    <x v="0"/>
    <m/>
    <m/>
    <m/>
    <m/>
    <m/>
    <m/>
    <m/>
    <m/>
    <m/>
    <m/>
    <n v="0"/>
    <m/>
    <m/>
  </r>
  <r>
    <x v="2"/>
    <x v="4"/>
    <x v="18"/>
    <x v="12"/>
    <x v="169"/>
    <x v="7"/>
    <m/>
    <m/>
    <x v="0"/>
    <m/>
    <m/>
    <m/>
    <m/>
    <m/>
    <m/>
    <m/>
    <m/>
    <m/>
    <m/>
    <n v="0"/>
    <m/>
    <m/>
  </r>
  <r>
    <x v="2"/>
    <x v="4"/>
    <x v="18"/>
    <x v="12"/>
    <x v="169"/>
    <x v="8"/>
    <m/>
    <m/>
    <x v="0"/>
    <m/>
    <m/>
    <m/>
    <m/>
    <m/>
    <m/>
    <m/>
    <m/>
    <m/>
    <m/>
    <n v="0"/>
    <m/>
    <m/>
  </r>
  <r>
    <x v="2"/>
    <x v="4"/>
    <x v="18"/>
    <x v="12"/>
    <x v="169"/>
    <x v="9"/>
    <m/>
    <m/>
    <x v="0"/>
    <m/>
    <m/>
    <m/>
    <m/>
    <m/>
    <m/>
    <m/>
    <m/>
    <m/>
    <m/>
    <n v="0"/>
    <m/>
    <m/>
  </r>
  <r>
    <x v="2"/>
    <x v="4"/>
    <x v="18"/>
    <x v="12"/>
    <x v="169"/>
    <x v="10"/>
    <m/>
    <m/>
    <x v="5"/>
    <n v="18"/>
    <n v="18"/>
    <n v="14"/>
    <n v="14"/>
    <n v="17"/>
    <n v="17"/>
    <n v="18"/>
    <n v="18"/>
    <n v="18"/>
    <n v="18"/>
    <n v="14"/>
    <n v="17"/>
    <n v="0.54838709677419351"/>
  </r>
  <r>
    <x v="2"/>
    <x v="4"/>
    <x v="18"/>
    <x v="12"/>
    <x v="170"/>
    <x v="0"/>
    <m/>
    <m/>
    <x v="111"/>
    <n v="0"/>
    <n v="0"/>
    <n v="0"/>
    <n v="0"/>
    <n v="0"/>
    <n v="0"/>
    <n v="0"/>
    <n v="0"/>
    <n v="8"/>
    <n v="8"/>
    <n v="0"/>
    <n v="44"/>
    <n v="1"/>
  </r>
  <r>
    <x v="2"/>
    <x v="4"/>
    <x v="18"/>
    <x v="12"/>
    <x v="170"/>
    <x v="1"/>
    <m/>
    <m/>
    <x v="0"/>
    <m/>
    <m/>
    <m/>
    <m/>
    <m/>
    <m/>
    <m/>
    <m/>
    <m/>
    <m/>
    <n v="0"/>
    <m/>
    <m/>
  </r>
  <r>
    <x v="2"/>
    <x v="4"/>
    <x v="18"/>
    <x v="12"/>
    <x v="170"/>
    <x v="2"/>
    <m/>
    <m/>
    <x v="0"/>
    <m/>
    <m/>
    <m/>
    <m/>
    <m/>
    <m/>
    <m/>
    <m/>
    <m/>
    <m/>
    <n v="0"/>
    <m/>
    <m/>
  </r>
  <r>
    <x v="2"/>
    <x v="4"/>
    <x v="18"/>
    <x v="12"/>
    <x v="170"/>
    <x v="3"/>
    <m/>
    <m/>
    <x v="0"/>
    <m/>
    <m/>
    <m/>
    <m/>
    <m/>
    <m/>
    <m/>
    <m/>
    <m/>
    <m/>
    <n v="0"/>
    <m/>
    <m/>
  </r>
  <r>
    <x v="2"/>
    <x v="4"/>
    <x v="18"/>
    <x v="12"/>
    <x v="170"/>
    <x v="3"/>
    <m/>
    <m/>
    <x v="0"/>
    <m/>
    <m/>
    <m/>
    <m/>
    <m/>
    <m/>
    <m/>
    <m/>
    <m/>
    <m/>
    <n v="0"/>
    <m/>
    <m/>
  </r>
  <r>
    <x v="2"/>
    <x v="4"/>
    <x v="18"/>
    <x v="12"/>
    <x v="170"/>
    <x v="4"/>
    <m/>
    <m/>
    <x v="0"/>
    <m/>
    <m/>
    <m/>
    <m/>
    <m/>
    <m/>
    <m/>
    <m/>
    <m/>
    <m/>
    <n v="0"/>
    <m/>
    <m/>
  </r>
  <r>
    <x v="2"/>
    <x v="4"/>
    <x v="18"/>
    <x v="12"/>
    <x v="170"/>
    <x v="5"/>
    <m/>
    <m/>
    <x v="0"/>
    <m/>
    <m/>
    <m/>
    <m/>
    <m/>
    <m/>
    <m/>
    <m/>
    <m/>
    <m/>
    <n v="0"/>
    <m/>
    <m/>
  </r>
  <r>
    <x v="2"/>
    <x v="4"/>
    <x v="18"/>
    <x v="12"/>
    <x v="170"/>
    <x v="5"/>
    <m/>
    <m/>
    <x v="0"/>
    <m/>
    <m/>
    <m/>
    <m/>
    <m/>
    <m/>
    <m/>
    <m/>
    <m/>
    <m/>
    <n v="0"/>
    <m/>
    <m/>
  </r>
  <r>
    <x v="2"/>
    <x v="4"/>
    <x v="18"/>
    <x v="12"/>
    <x v="170"/>
    <x v="5"/>
    <m/>
    <m/>
    <x v="0"/>
    <m/>
    <m/>
    <m/>
    <m/>
    <m/>
    <m/>
    <m/>
    <m/>
    <m/>
    <m/>
    <n v="0"/>
    <m/>
    <m/>
  </r>
  <r>
    <x v="2"/>
    <x v="4"/>
    <x v="18"/>
    <x v="12"/>
    <x v="170"/>
    <x v="5"/>
    <m/>
    <m/>
    <x v="0"/>
    <m/>
    <m/>
    <m/>
    <m/>
    <m/>
    <m/>
    <m/>
    <m/>
    <m/>
    <m/>
    <n v="0"/>
    <m/>
    <m/>
  </r>
  <r>
    <x v="2"/>
    <x v="4"/>
    <x v="18"/>
    <x v="12"/>
    <x v="170"/>
    <x v="5"/>
    <m/>
    <m/>
    <x v="0"/>
    <m/>
    <m/>
    <m/>
    <m/>
    <m/>
    <m/>
    <m/>
    <m/>
    <m/>
    <m/>
    <n v="0"/>
    <m/>
    <m/>
  </r>
  <r>
    <x v="2"/>
    <x v="4"/>
    <x v="18"/>
    <x v="12"/>
    <x v="170"/>
    <x v="5"/>
    <m/>
    <m/>
    <x v="0"/>
    <m/>
    <m/>
    <m/>
    <m/>
    <m/>
    <m/>
    <m/>
    <m/>
    <m/>
    <m/>
    <n v="0"/>
    <m/>
    <m/>
  </r>
  <r>
    <x v="2"/>
    <x v="4"/>
    <x v="18"/>
    <x v="12"/>
    <x v="170"/>
    <x v="6"/>
    <m/>
    <m/>
    <x v="12"/>
    <n v="1"/>
    <n v="1"/>
    <n v="1"/>
    <n v="1"/>
    <n v="1"/>
    <n v="1"/>
    <n v="1"/>
    <n v="1"/>
    <n v="3"/>
    <n v="3"/>
    <n v="1"/>
    <n v="2"/>
    <n v="0.66666666666666663"/>
  </r>
  <r>
    <x v="2"/>
    <x v="4"/>
    <x v="18"/>
    <x v="12"/>
    <x v="170"/>
    <x v="7"/>
    <m/>
    <m/>
    <x v="0"/>
    <m/>
    <m/>
    <m/>
    <m/>
    <m/>
    <m/>
    <m/>
    <m/>
    <m/>
    <m/>
    <n v="0"/>
    <m/>
    <m/>
  </r>
  <r>
    <x v="2"/>
    <x v="4"/>
    <x v="18"/>
    <x v="12"/>
    <x v="170"/>
    <x v="8"/>
    <m/>
    <m/>
    <x v="0"/>
    <m/>
    <m/>
    <m/>
    <m/>
    <m/>
    <m/>
    <m/>
    <m/>
    <m/>
    <m/>
    <n v="0"/>
    <m/>
    <m/>
  </r>
  <r>
    <x v="2"/>
    <x v="4"/>
    <x v="18"/>
    <x v="12"/>
    <x v="170"/>
    <x v="9"/>
    <m/>
    <m/>
    <x v="0"/>
    <m/>
    <m/>
    <m/>
    <m/>
    <m/>
    <m/>
    <m/>
    <m/>
    <m/>
    <m/>
    <n v="0"/>
    <m/>
    <m/>
  </r>
  <r>
    <x v="2"/>
    <x v="4"/>
    <x v="18"/>
    <x v="12"/>
    <x v="170"/>
    <x v="10"/>
    <m/>
    <m/>
    <x v="175"/>
    <n v="1"/>
    <n v="1"/>
    <n v="1"/>
    <n v="1"/>
    <n v="1"/>
    <n v="1"/>
    <n v="1"/>
    <n v="1"/>
    <n v="11"/>
    <n v="11"/>
    <n v="1"/>
    <n v="46"/>
    <n v="0.97872340425531912"/>
  </r>
  <r>
    <x v="2"/>
    <x v="4"/>
    <x v="18"/>
    <x v="12"/>
    <x v="171"/>
    <x v="0"/>
    <m/>
    <m/>
    <x v="175"/>
    <n v="0"/>
    <n v="0"/>
    <n v="0"/>
    <n v="0"/>
    <n v="0"/>
    <n v="0"/>
    <n v="0"/>
    <n v="0"/>
    <n v="15"/>
    <n v="16"/>
    <n v="0"/>
    <n v="47"/>
    <n v="1"/>
  </r>
  <r>
    <x v="2"/>
    <x v="4"/>
    <x v="18"/>
    <x v="12"/>
    <x v="171"/>
    <x v="1"/>
    <m/>
    <m/>
    <x v="0"/>
    <m/>
    <m/>
    <m/>
    <m/>
    <m/>
    <m/>
    <m/>
    <m/>
    <m/>
    <m/>
    <n v="0"/>
    <m/>
    <m/>
  </r>
  <r>
    <x v="2"/>
    <x v="4"/>
    <x v="18"/>
    <x v="12"/>
    <x v="171"/>
    <x v="2"/>
    <m/>
    <m/>
    <x v="0"/>
    <m/>
    <m/>
    <m/>
    <m/>
    <m/>
    <m/>
    <m/>
    <m/>
    <m/>
    <m/>
    <n v="0"/>
    <m/>
    <m/>
  </r>
  <r>
    <x v="2"/>
    <x v="4"/>
    <x v="18"/>
    <x v="12"/>
    <x v="171"/>
    <x v="3"/>
    <m/>
    <m/>
    <x v="0"/>
    <m/>
    <m/>
    <m/>
    <m/>
    <m/>
    <m/>
    <m/>
    <m/>
    <m/>
    <m/>
    <n v="0"/>
    <m/>
    <m/>
  </r>
  <r>
    <x v="2"/>
    <x v="4"/>
    <x v="18"/>
    <x v="12"/>
    <x v="171"/>
    <x v="3"/>
    <m/>
    <m/>
    <x v="0"/>
    <m/>
    <m/>
    <m/>
    <m/>
    <m/>
    <m/>
    <m/>
    <m/>
    <m/>
    <m/>
    <n v="0"/>
    <m/>
    <m/>
  </r>
  <r>
    <x v="2"/>
    <x v="4"/>
    <x v="18"/>
    <x v="12"/>
    <x v="171"/>
    <x v="4"/>
    <m/>
    <m/>
    <x v="0"/>
    <m/>
    <m/>
    <m/>
    <m/>
    <m/>
    <m/>
    <m/>
    <m/>
    <m/>
    <m/>
    <n v="0"/>
    <m/>
    <m/>
  </r>
  <r>
    <x v="2"/>
    <x v="4"/>
    <x v="18"/>
    <x v="12"/>
    <x v="171"/>
    <x v="5"/>
    <m/>
    <m/>
    <x v="0"/>
    <m/>
    <m/>
    <m/>
    <m/>
    <m/>
    <m/>
    <m/>
    <m/>
    <m/>
    <m/>
    <n v="0"/>
    <m/>
    <m/>
  </r>
  <r>
    <x v="2"/>
    <x v="4"/>
    <x v="18"/>
    <x v="12"/>
    <x v="171"/>
    <x v="5"/>
    <m/>
    <m/>
    <x v="0"/>
    <m/>
    <m/>
    <m/>
    <m/>
    <m/>
    <m/>
    <m/>
    <m/>
    <m/>
    <m/>
    <n v="0"/>
    <m/>
    <m/>
  </r>
  <r>
    <x v="2"/>
    <x v="4"/>
    <x v="18"/>
    <x v="12"/>
    <x v="171"/>
    <x v="5"/>
    <m/>
    <m/>
    <x v="0"/>
    <m/>
    <m/>
    <m/>
    <m/>
    <m/>
    <m/>
    <m/>
    <m/>
    <m/>
    <m/>
    <n v="0"/>
    <m/>
    <m/>
  </r>
  <r>
    <x v="2"/>
    <x v="4"/>
    <x v="18"/>
    <x v="12"/>
    <x v="171"/>
    <x v="5"/>
    <m/>
    <m/>
    <x v="0"/>
    <m/>
    <m/>
    <m/>
    <m/>
    <m/>
    <m/>
    <m/>
    <m/>
    <m/>
    <m/>
    <n v="0"/>
    <m/>
    <m/>
  </r>
  <r>
    <x v="2"/>
    <x v="4"/>
    <x v="18"/>
    <x v="12"/>
    <x v="171"/>
    <x v="5"/>
    <m/>
    <m/>
    <x v="0"/>
    <m/>
    <m/>
    <m/>
    <m/>
    <m/>
    <m/>
    <m/>
    <m/>
    <m/>
    <m/>
    <n v="0"/>
    <m/>
    <m/>
  </r>
  <r>
    <x v="2"/>
    <x v="4"/>
    <x v="18"/>
    <x v="12"/>
    <x v="171"/>
    <x v="5"/>
    <m/>
    <m/>
    <x v="0"/>
    <m/>
    <m/>
    <m/>
    <m/>
    <m/>
    <m/>
    <m/>
    <m/>
    <m/>
    <m/>
    <n v="0"/>
    <m/>
    <m/>
  </r>
  <r>
    <x v="2"/>
    <x v="4"/>
    <x v="18"/>
    <x v="12"/>
    <x v="171"/>
    <x v="6"/>
    <m/>
    <m/>
    <x v="0"/>
    <m/>
    <m/>
    <m/>
    <m/>
    <m/>
    <m/>
    <m/>
    <m/>
    <m/>
    <m/>
    <n v="0"/>
    <m/>
    <m/>
  </r>
  <r>
    <x v="2"/>
    <x v="4"/>
    <x v="18"/>
    <x v="12"/>
    <x v="171"/>
    <x v="7"/>
    <m/>
    <m/>
    <x v="0"/>
    <m/>
    <m/>
    <m/>
    <m/>
    <m/>
    <m/>
    <m/>
    <m/>
    <m/>
    <m/>
    <n v="0"/>
    <m/>
    <m/>
  </r>
  <r>
    <x v="2"/>
    <x v="4"/>
    <x v="18"/>
    <x v="12"/>
    <x v="171"/>
    <x v="8"/>
    <m/>
    <m/>
    <x v="0"/>
    <m/>
    <m/>
    <m/>
    <m/>
    <m/>
    <m/>
    <m/>
    <m/>
    <m/>
    <m/>
    <n v="0"/>
    <m/>
    <m/>
  </r>
  <r>
    <x v="2"/>
    <x v="4"/>
    <x v="18"/>
    <x v="12"/>
    <x v="171"/>
    <x v="9"/>
    <m/>
    <m/>
    <x v="0"/>
    <m/>
    <m/>
    <m/>
    <m/>
    <m/>
    <m/>
    <m/>
    <m/>
    <m/>
    <m/>
    <n v="0"/>
    <m/>
    <m/>
  </r>
  <r>
    <x v="2"/>
    <x v="4"/>
    <x v="18"/>
    <x v="12"/>
    <x v="171"/>
    <x v="10"/>
    <m/>
    <m/>
    <x v="175"/>
    <n v="0"/>
    <n v="0"/>
    <n v="0"/>
    <n v="0"/>
    <n v="0"/>
    <n v="0"/>
    <n v="0"/>
    <n v="0"/>
    <n v="15"/>
    <n v="16"/>
    <n v="0"/>
    <n v="47"/>
    <n v="1"/>
  </r>
  <r>
    <x v="2"/>
    <x v="4"/>
    <x v="18"/>
    <x v="12"/>
    <x v="172"/>
    <x v="0"/>
    <m/>
    <m/>
    <x v="176"/>
    <n v="2"/>
    <n v="2"/>
    <n v="0"/>
    <n v="0"/>
    <n v="0"/>
    <n v="0"/>
    <n v="0"/>
    <n v="0"/>
    <n v="14"/>
    <n v="14"/>
    <n v="0"/>
    <n v="45"/>
    <n v="1"/>
  </r>
  <r>
    <x v="2"/>
    <x v="4"/>
    <x v="18"/>
    <x v="12"/>
    <x v="172"/>
    <x v="1"/>
    <m/>
    <m/>
    <x v="0"/>
    <m/>
    <m/>
    <m/>
    <m/>
    <m/>
    <m/>
    <m/>
    <m/>
    <m/>
    <m/>
    <n v="0"/>
    <m/>
    <m/>
  </r>
  <r>
    <x v="2"/>
    <x v="4"/>
    <x v="18"/>
    <x v="12"/>
    <x v="172"/>
    <x v="2"/>
    <m/>
    <m/>
    <x v="0"/>
    <m/>
    <m/>
    <m/>
    <m/>
    <m/>
    <m/>
    <m/>
    <m/>
    <m/>
    <m/>
    <n v="0"/>
    <m/>
    <m/>
  </r>
  <r>
    <x v="2"/>
    <x v="4"/>
    <x v="18"/>
    <x v="12"/>
    <x v="172"/>
    <x v="3"/>
    <m/>
    <m/>
    <x v="0"/>
    <m/>
    <m/>
    <m/>
    <m/>
    <m/>
    <m/>
    <m/>
    <m/>
    <m/>
    <m/>
    <n v="0"/>
    <m/>
    <m/>
  </r>
  <r>
    <x v="2"/>
    <x v="4"/>
    <x v="18"/>
    <x v="12"/>
    <x v="172"/>
    <x v="3"/>
    <m/>
    <m/>
    <x v="0"/>
    <m/>
    <m/>
    <m/>
    <m/>
    <m/>
    <m/>
    <m/>
    <m/>
    <m/>
    <m/>
    <n v="0"/>
    <m/>
    <m/>
  </r>
  <r>
    <x v="2"/>
    <x v="4"/>
    <x v="18"/>
    <x v="12"/>
    <x v="172"/>
    <x v="4"/>
    <m/>
    <m/>
    <x v="0"/>
    <m/>
    <m/>
    <m/>
    <m/>
    <m/>
    <m/>
    <m/>
    <m/>
    <m/>
    <m/>
    <n v="0"/>
    <m/>
    <m/>
  </r>
  <r>
    <x v="2"/>
    <x v="4"/>
    <x v="18"/>
    <x v="12"/>
    <x v="172"/>
    <x v="5"/>
    <m/>
    <m/>
    <x v="0"/>
    <m/>
    <m/>
    <m/>
    <m/>
    <m/>
    <m/>
    <m/>
    <m/>
    <m/>
    <m/>
    <n v="0"/>
    <m/>
    <m/>
  </r>
  <r>
    <x v="2"/>
    <x v="4"/>
    <x v="18"/>
    <x v="12"/>
    <x v="172"/>
    <x v="5"/>
    <m/>
    <m/>
    <x v="0"/>
    <m/>
    <m/>
    <m/>
    <m/>
    <m/>
    <m/>
    <m/>
    <m/>
    <m/>
    <m/>
    <n v="0"/>
    <m/>
    <m/>
  </r>
  <r>
    <x v="2"/>
    <x v="4"/>
    <x v="18"/>
    <x v="12"/>
    <x v="172"/>
    <x v="5"/>
    <m/>
    <m/>
    <x v="0"/>
    <m/>
    <m/>
    <m/>
    <m/>
    <m/>
    <m/>
    <m/>
    <m/>
    <m/>
    <m/>
    <n v="0"/>
    <m/>
    <m/>
  </r>
  <r>
    <x v="2"/>
    <x v="4"/>
    <x v="18"/>
    <x v="12"/>
    <x v="172"/>
    <x v="5"/>
    <m/>
    <m/>
    <x v="0"/>
    <m/>
    <m/>
    <m/>
    <m/>
    <m/>
    <m/>
    <m/>
    <m/>
    <m/>
    <m/>
    <n v="0"/>
    <m/>
    <m/>
  </r>
  <r>
    <x v="2"/>
    <x v="4"/>
    <x v="18"/>
    <x v="12"/>
    <x v="172"/>
    <x v="5"/>
    <m/>
    <m/>
    <x v="0"/>
    <m/>
    <m/>
    <m/>
    <m/>
    <m/>
    <m/>
    <m/>
    <m/>
    <m/>
    <m/>
    <n v="0"/>
    <m/>
    <m/>
  </r>
  <r>
    <x v="2"/>
    <x v="4"/>
    <x v="18"/>
    <x v="12"/>
    <x v="172"/>
    <x v="5"/>
    <m/>
    <m/>
    <x v="0"/>
    <m/>
    <m/>
    <m/>
    <m/>
    <m/>
    <m/>
    <m/>
    <m/>
    <m/>
    <m/>
    <n v="0"/>
    <m/>
    <m/>
  </r>
  <r>
    <x v="2"/>
    <x v="4"/>
    <x v="18"/>
    <x v="12"/>
    <x v="172"/>
    <x v="6"/>
    <m/>
    <m/>
    <x v="1"/>
    <n v="0"/>
    <n v="0"/>
    <n v="0"/>
    <n v="0"/>
    <n v="0"/>
    <n v="0"/>
    <n v="0"/>
    <n v="0"/>
    <n v="1"/>
    <n v="1"/>
    <n v="0"/>
    <n v="1"/>
    <n v="1"/>
  </r>
  <r>
    <x v="2"/>
    <x v="4"/>
    <x v="18"/>
    <x v="12"/>
    <x v="172"/>
    <x v="7"/>
    <m/>
    <m/>
    <x v="0"/>
    <m/>
    <m/>
    <m/>
    <m/>
    <m/>
    <m/>
    <m/>
    <m/>
    <m/>
    <m/>
    <n v="0"/>
    <m/>
    <m/>
  </r>
  <r>
    <x v="2"/>
    <x v="4"/>
    <x v="18"/>
    <x v="12"/>
    <x v="172"/>
    <x v="8"/>
    <m/>
    <m/>
    <x v="0"/>
    <m/>
    <m/>
    <m/>
    <m/>
    <m/>
    <m/>
    <m/>
    <m/>
    <m/>
    <m/>
    <n v="0"/>
    <m/>
    <m/>
  </r>
  <r>
    <x v="2"/>
    <x v="4"/>
    <x v="18"/>
    <x v="12"/>
    <x v="172"/>
    <x v="9"/>
    <m/>
    <m/>
    <x v="0"/>
    <m/>
    <m/>
    <m/>
    <m/>
    <m/>
    <m/>
    <m/>
    <m/>
    <m/>
    <m/>
    <n v="0"/>
    <m/>
    <m/>
  </r>
  <r>
    <x v="2"/>
    <x v="4"/>
    <x v="18"/>
    <x v="12"/>
    <x v="172"/>
    <x v="10"/>
    <m/>
    <m/>
    <x v="104"/>
    <n v="2"/>
    <n v="2"/>
    <n v="0"/>
    <n v="0"/>
    <n v="0"/>
    <n v="0"/>
    <n v="0"/>
    <n v="0"/>
    <n v="15"/>
    <n v="15"/>
    <n v="0"/>
    <n v="46"/>
    <n v="1"/>
  </r>
  <r>
    <x v="2"/>
    <x v="4"/>
    <x v="18"/>
    <x v="12"/>
    <x v="173"/>
    <x v="0"/>
    <m/>
    <m/>
    <x v="175"/>
    <n v="32"/>
    <n v="32"/>
    <n v="22"/>
    <n v="22"/>
    <n v="24"/>
    <n v="24"/>
    <n v="22"/>
    <n v="22"/>
    <n v="35"/>
    <n v="35"/>
    <n v="22"/>
    <n v="25"/>
    <n v="0.53191489361702127"/>
  </r>
  <r>
    <x v="2"/>
    <x v="4"/>
    <x v="18"/>
    <x v="12"/>
    <x v="173"/>
    <x v="1"/>
    <m/>
    <m/>
    <x v="0"/>
    <m/>
    <m/>
    <m/>
    <m/>
    <m/>
    <m/>
    <m/>
    <m/>
    <m/>
    <m/>
    <n v="0"/>
    <m/>
    <m/>
  </r>
  <r>
    <x v="2"/>
    <x v="4"/>
    <x v="18"/>
    <x v="12"/>
    <x v="173"/>
    <x v="2"/>
    <m/>
    <m/>
    <x v="0"/>
    <m/>
    <m/>
    <m/>
    <m/>
    <m/>
    <m/>
    <m/>
    <m/>
    <m/>
    <m/>
    <n v="0"/>
    <m/>
    <m/>
  </r>
  <r>
    <x v="2"/>
    <x v="4"/>
    <x v="18"/>
    <x v="12"/>
    <x v="173"/>
    <x v="3"/>
    <m/>
    <m/>
    <x v="0"/>
    <m/>
    <m/>
    <m/>
    <m/>
    <m/>
    <m/>
    <m/>
    <m/>
    <m/>
    <m/>
    <n v="0"/>
    <m/>
    <m/>
  </r>
  <r>
    <x v="2"/>
    <x v="4"/>
    <x v="18"/>
    <x v="12"/>
    <x v="173"/>
    <x v="3"/>
    <m/>
    <m/>
    <x v="0"/>
    <m/>
    <m/>
    <m/>
    <m/>
    <m/>
    <m/>
    <m/>
    <m/>
    <m/>
    <m/>
    <n v="0"/>
    <m/>
    <m/>
  </r>
  <r>
    <x v="2"/>
    <x v="4"/>
    <x v="18"/>
    <x v="12"/>
    <x v="173"/>
    <x v="4"/>
    <m/>
    <m/>
    <x v="0"/>
    <m/>
    <m/>
    <m/>
    <m/>
    <m/>
    <m/>
    <m/>
    <m/>
    <m/>
    <m/>
    <n v="0"/>
    <m/>
    <m/>
  </r>
  <r>
    <x v="2"/>
    <x v="4"/>
    <x v="18"/>
    <x v="12"/>
    <x v="173"/>
    <x v="5"/>
    <m/>
    <m/>
    <x v="0"/>
    <m/>
    <m/>
    <m/>
    <m/>
    <m/>
    <m/>
    <m/>
    <m/>
    <m/>
    <m/>
    <n v="0"/>
    <m/>
    <m/>
  </r>
  <r>
    <x v="2"/>
    <x v="4"/>
    <x v="18"/>
    <x v="12"/>
    <x v="173"/>
    <x v="5"/>
    <m/>
    <m/>
    <x v="0"/>
    <m/>
    <m/>
    <m/>
    <m/>
    <m/>
    <m/>
    <m/>
    <m/>
    <m/>
    <m/>
    <n v="0"/>
    <m/>
    <m/>
  </r>
  <r>
    <x v="2"/>
    <x v="4"/>
    <x v="18"/>
    <x v="12"/>
    <x v="173"/>
    <x v="5"/>
    <m/>
    <m/>
    <x v="0"/>
    <m/>
    <m/>
    <m/>
    <m/>
    <m/>
    <m/>
    <m/>
    <m/>
    <m/>
    <m/>
    <n v="0"/>
    <m/>
    <m/>
  </r>
  <r>
    <x v="2"/>
    <x v="4"/>
    <x v="18"/>
    <x v="12"/>
    <x v="173"/>
    <x v="5"/>
    <m/>
    <m/>
    <x v="0"/>
    <m/>
    <m/>
    <m/>
    <m/>
    <m/>
    <m/>
    <m/>
    <m/>
    <m/>
    <m/>
    <n v="0"/>
    <m/>
    <m/>
  </r>
  <r>
    <x v="2"/>
    <x v="4"/>
    <x v="18"/>
    <x v="12"/>
    <x v="173"/>
    <x v="5"/>
    <m/>
    <m/>
    <x v="0"/>
    <m/>
    <m/>
    <m/>
    <m/>
    <m/>
    <m/>
    <m/>
    <m/>
    <m/>
    <m/>
    <n v="0"/>
    <m/>
    <m/>
  </r>
  <r>
    <x v="2"/>
    <x v="4"/>
    <x v="18"/>
    <x v="12"/>
    <x v="173"/>
    <x v="5"/>
    <m/>
    <m/>
    <x v="0"/>
    <m/>
    <m/>
    <m/>
    <m/>
    <m/>
    <m/>
    <m/>
    <m/>
    <m/>
    <m/>
    <n v="0"/>
    <m/>
    <m/>
  </r>
  <r>
    <x v="2"/>
    <x v="4"/>
    <x v="18"/>
    <x v="12"/>
    <x v="173"/>
    <x v="6"/>
    <m/>
    <m/>
    <x v="0"/>
    <m/>
    <m/>
    <m/>
    <m/>
    <m/>
    <m/>
    <m/>
    <m/>
    <m/>
    <m/>
    <n v="0"/>
    <m/>
    <m/>
  </r>
  <r>
    <x v="2"/>
    <x v="4"/>
    <x v="18"/>
    <x v="12"/>
    <x v="173"/>
    <x v="7"/>
    <m/>
    <m/>
    <x v="0"/>
    <m/>
    <m/>
    <m/>
    <m/>
    <m/>
    <m/>
    <m/>
    <m/>
    <m/>
    <m/>
    <n v="0"/>
    <m/>
    <m/>
  </r>
  <r>
    <x v="2"/>
    <x v="4"/>
    <x v="18"/>
    <x v="12"/>
    <x v="173"/>
    <x v="8"/>
    <m/>
    <m/>
    <x v="0"/>
    <m/>
    <m/>
    <m/>
    <m/>
    <m/>
    <m/>
    <m/>
    <m/>
    <m/>
    <m/>
    <n v="0"/>
    <m/>
    <m/>
  </r>
  <r>
    <x v="2"/>
    <x v="4"/>
    <x v="18"/>
    <x v="12"/>
    <x v="173"/>
    <x v="9"/>
    <m/>
    <m/>
    <x v="0"/>
    <m/>
    <m/>
    <m/>
    <m/>
    <m/>
    <m/>
    <m/>
    <m/>
    <m/>
    <m/>
    <n v="0"/>
    <m/>
    <m/>
  </r>
  <r>
    <x v="2"/>
    <x v="4"/>
    <x v="18"/>
    <x v="12"/>
    <x v="173"/>
    <x v="10"/>
    <m/>
    <m/>
    <x v="175"/>
    <n v="32"/>
    <n v="32"/>
    <n v="22"/>
    <n v="22"/>
    <n v="24"/>
    <n v="24"/>
    <n v="22"/>
    <n v="22"/>
    <n v="35"/>
    <n v="35"/>
    <n v="22"/>
    <n v="25"/>
    <n v="0.53191489361702127"/>
  </r>
  <r>
    <x v="2"/>
    <x v="4"/>
    <x v="18"/>
    <x v="12"/>
    <x v="174"/>
    <x v="0"/>
    <m/>
    <m/>
    <x v="53"/>
    <n v="33"/>
    <n v="33"/>
    <n v="32"/>
    <n v="32"/>
    <n v="32"/>
    <n v="32"/>
    <n v="37"/>
    <n v="37"/>
    <n v="37"/>
    <n v="37"/>
    <n v="32"/>
    <n v="11"/>
    <n v="0.2558139534883721"/>
  </r>
  <r>
    <x v="2"/>
    <x v="4"/>
    <x v="18"/>
    <x v="12"/>
    <x v="174"/>
    <x v="1"/>
    <m/>
    <m/>
    <x v="0"/>
    <m/>
    <m/>
    <m/>
    <m/>
    <m/>
    <m/>
    <m/>
    <m/>
    <m/>
    <m/>
    <n v="0"/>
    <m/>
    <m/>
  </r>
  <r>
    <x v="2"/>
    <x v="4"/>
    <x v="18"/>
    <x v="12"/>
    <x v="174"/>
    <x v="2"/>
    <m/>
    <m/>
    <x v="0"/>
    <m/>
    <m/>
    <m/>
    <m/>
    <m/>
    <m/>
    <m/>
    <m/>
    <m/>
    <m/>
    <n v="0"/>
    <m/>
    <m/>
  </r>
  <r>
    <x v="2"/>
    <x v="4"/>
    <x v="18"/>
    <x v="12"/>
    <x v="174"/>
    <x v="3"/>
    <m/>
    <m/>
    <x v="0"/>
    <m/>
    <m/>
    <m/>
    <m/>
    <m/>
    <m/>
    <m/>
    <m/>
    <m/>
    <m/>
    <n v="0"/>
    <m/>
    <m/>
  </r>
  <r>
    <x v="2"/>
    <x v="4"/>
    <x v="18"/>
    <x v="12"/>
    <x v="174"/>
    <x v="3"/>
    <m/>
    <m/>
    <x v="0"/>
    <m/>
    <m/>
    <m/>
    <m/>
    <m/>
    <m/>
    <m/>
    <m/>
    <m/>
    <m/>
    <n v="0"/>
    <m/>
    <m/>
  </r>
  <r>
    <x v="2"/>
    <x v="4"/>
    <x v="18"/>
    <x v="12"/>
    <x v="174"/>
    <x v="4"/>
    <m/>
    <m/>
    <x v="0"/>
    <m/>
    <m/>
    <m/>
    <m/>
    <m/>
    <m/>
    <m/>
    <m/>
    <m/>
    <m/>
    <n v="0"/>
    <m/>
    <m/>
  </r>
  <r>
    <x v="2"/>
    <x v="4"/>
    <x v="18"/>
    <x v="12"/>
    <x v="174"/>
    <x v="5"/>
    <m/>
    <m/>
    <x v="0"/>
    <m/>
    <m/>
    <m/>
    <m/>
    <m/>
    <m/>
    <m/>
    <m/>
    <m/>
    <m/>
    <n v="0"/>
    <m/>
    <m/>
  </r>
  <r>
    <x v="2"/>
    <x v="4"/>
    <x v="18"/>
    <x v="12"/>
    <x v="174"/>
    <x v="5"/>
    <m/>
    <m/>
    <x v="0"/>
    <m/>
    <m/>
    <m/>
    <m/>
    <m/>
    <m/>
    <m/>
    <m/>
    <m/>
    <m/>
    <n v="0"/>
    <m/>
    <m/>
  </r>
  <r>
    <x v="2"/>
    <x v="4"/>
    <x v="18"/>
    <x v="12"/>
    <x v="174"/>
    <x v="5"/>
    <m/>
    <m/>
    <x v="0"/>
    <m/>
    <m/>
    <m/>
    <m/>
    <m/>
    <m/>
    <m/>
    <m/>
    <m/>
    <m/>
    <n v="0"/>
    <m/>
    <m/>
  </r>
  <r>
    <x v="2"/>
    <x v="4"/>
    <x v="18"/>
    <x v="12"/>
    <x v="174"/>
    <x v="5"/>
    <m/>
    <m/>
    <x v="0"/>
    <m/>
    <m/>
    <m/>
    <m/>
    <m/>
    <m/>
    <m/>
    <m/>
    <m/>
    <m/>
    <n v="0"/>
    <m/>
    <m/>
  </r>
  <r>
    <x v="2"/>
    <x v="4"/>
    <x v="18"/>
    <x v="12"/>
    <x v="174"/>
    <x v="5"/>
    <m/>
    <m/>
    <x v="0"/>
    <m/>
    <m/>
    <m/>
    <m/>
    <m/>
    <m/>
    <m/>
    <m/>
    <m/>
    <m/>
    <n v="0"/>
    <m/>
    <m/>
  </r>
  <r>
    <x v="2"/>
    <x v="4"/>
    <x v="18"/>
    <x v="12"/>
    <x v="174"/>
    <x v="5"/>
    <m/>
    <m/>
    <x v="0"/>
    <m/>
    <m/>
    <m/>
    <m/>
    <m/>
    <m/>
    <m/>
    <m/>
    <m/>
    <m/>
    <n v="0"/>
    <m/>
    <m/>
  </r>
  <r>
    <x v="2"/>
    <x v="4"/>
    <x v="18"/>
    <x v="12"/>
    <x v="174"/>
    <x v="6"/>
    <m/>
    <m/>
    <x v="1"/>
    <n v="0"/>
    <n v="0"/>
    <n v="0"/>
    <n v="0"/>
    <n v="0"/>
    <n v="0"/>
    <n v="0"/>
    <n v="0"/>
    <n v="0"/>
    <n v="0"/>
    <n v="0"/>
    <n v="1"/>
    <n v="1"/>
  </r>
  <r>
    <x v="2"/>
    <x v="4"/>
    <x v="18"/>
    <x v="12"/>
    <x v="174"/>
    <x v="7"/>
    <m/>
    <m/>
    <x v="0"/>
    <m/>
    <m/>
    <m/>
    <m/>
    <m/>
    <m/>
    <m/>
    <m/>
    <m/>
    <m/>
    <n v="0"/>
    <m/>
    <m/>
  </r>
  <r>
    <x v="2"/>
    <x v="4"/>
    <x v="18"/>
    <x v="12"/>
    <x v="174"/>
    <x v="8"/>
    <m/>
    <m/>
    <x v="0"/>
    <m/>
    <m/>
    <m/>
    <m/>
    <m/>
    <m/>
    <m/>
    <m/>
    <m/>
    <m/>
    <n v="0"/>
    <m/>
    <m/>
  </r>
  <r>
    <x v="2"/>
    <x v="4"/>
    <x v="18"/>
    <x v="12"/>
    <x v="174"/>
    <x v="9"/>
    <m/>
    <m/>
    <x v="0"/>
    <m/>
    <m/>
    <m/>
    <m/>
    <m/>
    <m/>
    <m/>
    <m/>
    <m/>
    <m/>
    <n v="0"/>
    <m/>
    <m/>
  </r>
  <r>
    <x v="2"/>
    <x v="4"/>
    <x v="18"/>
    <x v="12"/>
    <x v="174"/>
    <x v="10"/>
    <m/>
    <m/>
    <x v="111"/>
    <n v="33"/>
    <n v="33"/>
    <n v="32"/>
    <n v="32"/>
    <n v="32"/>
    <n v="32"/>
    <n v="37"/>
    <n v="37"/>
    <n v="37"/>
    <n v="37"/>
    <n v="32"/>
    <n v="12"/>
    <n v="0.27272727272727271"/>
  </r>
  <r>
    <x v="2"/>
    <x v="4"/>
    <x v="18"/>
    <x v="12"/>
    <x v="175"/>
    <x v="0"/>
    <m/>
    <m/>
    <x v="0"/>
    <m/>
    <m/>
    <m/>
    <m/>
    <m/>
    <m/>
    <m/>
    <m/>
    <m/>
    <m/>
    <n v="0"/>
    <m/>
    <m/>
  </r>
  <r>
    <x v="2"/>
    <x v="4"/>
    <x v="18"/>
    <x v="12"/>
    <x v="175"/>
    <x v="1"/>
    <m/>
    <m/>
    <x v="177"/>
    <n v="42"/>
    <n v="42"/>
    <n v="25"/>
    <n v="16"/>
    <n v="15"/>
    <n v="16"/>
    <n v="18"/>
    <n v="37"/>
    <n v="41"/>
    <n v="55"/>
    <n v="15"/>
    <n v="38"/>
    <n v="0.71698113207547165"/>
  </r>
  <r>
    <x v="2"/>
    <x v="4"/>
    <x v="18"/>
    <x v="12"/>
    <x v="175"/>
    <x v="2"/>
    <m/>
    <m/>
    <x v="0"/>
    <m/>
    <m/>
    <m/>
    <m/>
    <m/>
    <m/>
    <m/>
    <m/>
    <m/>
    <m/>
    <n v="0"/>
    <m/>
    <m/>
  </r>
  <r>
    <x v="2"/>
    <x v="4"/>
    <x v="18"/>
    <x v="12"/>
    <x v="175"/>
    <x v="3"/>
    <m/>
    <m/>
    <x v="0"/>
    <m/>
    <m/>
    <m/>
    <m/>
    <m/>
    <m/>
    <m/>
    <m/>
    <m/>
    <m/>
    <n v="0"/>
    <m/>
    <m/>
  </r>
  <r>
    <x v="2"/>
    <x v="4"/>
    <x v="18"/>
    <x v="12"/>
    <x v="175"/>
    <x v="3"/>
    <m/>
    <m/>
    <x v="0"/>
    <m/>
    <m/>
    <m/>
    <m/>
    <m/>
    <m/>
    <m/>
    <m/>
    <m/>
    <m/>
    <n v="0"/>
    <m/>
    <m/>
  </r>
  <r>
    <x v="2"/>
    <x v="4"/>
    <x v="18"/>
    <x v="12"/>
    <x v="175"/>
    <x v="4"/>
    <m/>
    <m/>
    <x v="0"/>
    <m/>
    <m/>
    <m/>
    <m/>
    <m/>
    <m/>
    <m/>
    <m/>
    <m/>
    <m/>
    <n v="0"/>
    <m/>
    <m/>
  </r>
  <r>
    <x v="2"/>
    <x v="4"/>
    <x v="18"/>
    <x v="12"/>
    <x v="175"/>
    <x v="5"/>
    <m/>
    <m/>
    <x v="0"/>
    <m/>
    <m/>
    <m/>
    <m/>
    <m/>
    <m/>
    <m/>
    <m/>
    <m/>
    <m/>
    <n v="0"/>
    <m/>
    <m/>
  </r>
  <r>
    <x v="2"/>
    <x v="4"/>
    <x v="18"/>
    <x v="12"/>
    <x v="175"/>
    <x v="5"/>
    <m/>
    <m/>
    <x v="0"/>
    <m/>
    <m/>
    <m/>
    <m/>
    <m/>
    <m/>
    <m/>
    <m/>
    <m/>
    <m/>
    <n v="0"/>
    <m/>
    <m/>
  </r>
  <r>
    <x v="2"/>
    <x v="4"/>
    <x v="18"/>
    <x v="12"/>
    <x v="175"/>
    <x v="5"/>
    <m/>
    <m/>
    <x v="0"/>
    <m/>
    <m/>
    <m/>
    <m/>
    <m/>
    <m/>
    <m/>
    <m/>
    <m/>
    <m/>
    <n v="0"/>
    <m/>
    <m/>
  </r>
  <r>
    <x v="2"/>
    <x v="4"/>
    <x v="18"/>
    <x v="12"/>
    <x v="175"/>
    <x v="5"/>
    <m/>
    <m/>
    <x v="0"/>
    <m/>
    <m/>
    <m/>
    <m/>
    <m/>
    <m/>
    <m/>
    <m/>
    <m/>
    <m/>
    <n v="0"/>
    <m/>
    <m/>
  </r>
  <r>
    <x v="2"/>
    <x v="4"/>
    <x v="18"/>
    <x v="12"/>
    <x v="175"/>
    <x v="5"/>
    <m/>
    <m/>
    <x v="0"/>
    <m/>
    <m/>
    <m/>
    <m/>
    <m/>
    <m/>
    <m/>
    <m/>
    <m/>
    <m/>
    <n v="0"/>
    <m/>
    <m/>
  </r>
  <r>
    <x v="2"/>
    <x v="4"/>
    <x v="18"/>
    <x v="12"/>
    <x v="175"/>
    <x v="5"/>
    <m/>
    <m/>
    <x v="0"/>
    <m/>
    <m/>
    <m/>
    <m/>
    <m/>
    <m/>
    <m/>
    <m/>
    <m/>
    <m/>
    <n v="0"/>
    <m/>
    <m/>
  </r>
  <r>
    <x v="2"/>
    <x v="4"/>
    <x v="18"/>
    <x v="12"/>
    <x v="175"/>
    <x v="6"/>
    <m/>
    <m/>
    <x v="2"/>
    <n v="2"/>
    <n v="2"/>
    <n v="2"/>
    <n v="1"/>
    <n v="1"/>
    <n v="2"/>
    <n v="2"/>
    <n v="2"/>
    <n v="2"/>
    <n v="2"/>
    <n v="1"/>
    <n v="1"/>
    <n v="0.5"/>
  </r>
  <r>
    <x v="2"/>
    <x v="4"/>
    <x v="18"/>
    <x v="12"/>
    <x v="175"/>
    <x v="7"/>
    <m/>
    <m/>
    <x v="0"/>
    <m/>
    <m/>
    <m/>
    <m/>
    <m/>
    <m/>
    <m/>
    <m/>
    <m/>
    <m/>
    <n v="0"/>
    <m/>
    <m/>
  </r>
  <r>
    <x v="2"/>
    <x v="4"/>
    <x v="18"/>
    <x v="12"/>
    <x v="175"/>
    <x v="8"/>
    <m/>
    <m/>
    <x v="0"/>
    <m/>
    <m/>
    <m/>
    <m/>
    <m/>
    <m/>
    <m/>
    <m/>
    <m/>
    <m/>
    <n v="0"/>
    <m/>
    <m/>
  </r>
  <r>
    <x v="2"/>
    <x v="4"/>
    <x v="18"/>
    <x v="12"/>
    <x v="175"/>
    <x v="9"/>
    <m/>
    <m/>
    <x v="0"/>
    <m/>
    <m/>
    <m/>
    <m/>
    <m/>
    <m/>
    <m/>
    <m/>
    <m/>
    <m/>
    <n v="0"/>
    <m/>
    <m/>
  </r>
  <r>
    <x v="2"/>
    <x v="4"/>
    <x v="18"/>
    <x v="12"/>
    <x v="175"/>
    <x v="10"/>
    <m/>
    <m/>
    <x v="100"/>
    <n v="44"/>
    <n v="44"/>
    <n v="27"/>
    <n v="17"/>
    <n v="16"/>
    <n v="18"/>
    <n v="20"/>
    <n v="39"/>
    <n v="43"/>
    <n v="57"/>
    <n v="16"/>
    <n v="39"/>
    <n v="0.70909090909090911"/>
  </r>
  <r>
    <x v="2"/>
    <x v="4"/>
    <x v="18"/>
    <x v="12"/>
    <x v="176"/>
    <x v="0"/>
    <m/>
    <m/>
    <x v="0"/>
    <m/>
    <m/>
    <m/>
    <m/>
    <m/>
    <m/>
    <m/>
    <m/>
    <m/>
    <m/>
    <n v="0"/>
    <m/>
    <m/>
  </r>
  <r>
    <x v="2"/>
    <x v="4"/>
    <x v="18"/>
    <x v="12"/>
    <x v="176"/>
    <x v="1"/>
    <m/>
    <m/>
    <x v="47"/>
    <n v="2"/>
    <n v="2"/>
    <n v="2"/>
    <n v="2"/>
    <n v="2"/>
    <n v="2"/>
    <n v="12"/>
    <n v="36"/>
    <n v="44"/>
    <n v="50"/>
    <n v="2"/>
    <n v="82"/>
    <n v="0.97619047619047616"/>
  </r>
  <r>
    <x v="2"/>
    <x v="4"/>
    <x v="18"/>
    <x v="12"/>
    <x v="176"/>
    <x v="2"/>
    <m/>
    <m/>
    <x v="0"/>
    <m/>
    <m/>
    <m/>
    <m/>
    <m/>
    <m/>
    <m/>
    <m/>
    <m/>
    <m/>
    <n v="0"/>
    <m/>
    <m/>
  </r>
  <r>
    <x v="2"/>
    <x v="4"/>
    <x v="18"/>
    <x v="12"/>
    <x v="176"/>
    <x v="3"/>
    <m/>
    <m/>
    <x v="0"/>
    <m/>
    <m/>
    <m/>
    <m/>
    <m/>
    <m/>
    <m/>
    <m/>
    <m/>
    <m/>
    <n v="0"/>
    <m/>
    <m/>
  </r>
  <r>
    <x v="2"/>
    <x v="4"/>
    <x v="18"/>
    <x v="12"/>
    <x v="176"/>
    <x v="3"/>
    <m/>
    <m/>
    <x v="0"/>
    <m/>
    <m/>
    <m/>
    <m/>
    <m/>
    <m/>
    <m/>
    <m/>
    <m/>
    <m/>
    <n v="0"/>
    <m/>
    <m/>
  </r>
  <r>
    <x v="2"/>
    <x v="4"/>
    <x v="18"/>
    <x v="12"/>
    <x v="176"/>
    <x v="4"/>
    <m/>
    <m/>
    <x v="0"/>
    <m/>
    <m/>
    <m/>
    <m/>
    <m/>
    <m/>
    <m/>
    <m/>
    <m/>
    <m/>
    <n v="0"/>
    <m/>
    <m/>
  </r>
  <r>
    <x v="2"/>
    <x v="4"/>
    <x v="18"/>
    <x v="12"/>
    <x v="176"/>
    <x v="5"/>
    <s v=" "/>
    <m/>
    <x v="0"/>
    <m/>
    <m/>
    <m/>
    <m/>
    <m/>
    <m/>
    <m/>
    <m/>
    <m/>
    <m/>
    <n v="0"/>
    <m/>
    <m/>
  </r>
  <r>
    <x v="2"/>
    <x v="4"/>
    <x v="18"/>
    <x v="12"/>
    <x v="176"/>
    <x v="5"/>
    <s v=" Electric Vehicle"/>
    <m/>
    <x v="8"/>
    <n v="1"/>
    <n v="1"/>
    <n v="1"/>
    <n v="1"/>
    <n v="1"/>
    <n v="1"/>
    <n v="1"/>
    <n v="1"/>
    <n v="3"/>
    <n v="3"/>
    <n v="1"/>
    <n v="4"/>
    <n v="0.8"/>
  </r>
  <r>
    <x v="2"/>
    <x v="4"/>
    <x v="18"/>
    <x v="12"/>
    <x v="176"/>
    <x v="5"/>
    <s v=" EV ADA"/>
    <m/>
    <x v="1"/>
    <n v="1"/>
    <n v="1"/>
    <n v="1"/>
    <n v="1"/>
    <n v="1"/>
    <n v="1"/>
    <n v="1"/>
    <n v="2"/>
    <n v="2"/>
    <n v="2"/>
    <n v="1"/>
    <n v="0"/>
    <n v="0"/>
  </r>
  <r>
    <x v="2"/>
    <x v="4"/>
    <x v="18"/>
    <x v="12"/>
    <x v="176"/>
    <x v="5"/>
    <m/>
    <m/>
    <x v="0"/>
    <m/>
    <m/>
    <m/>
    <m/>
    <m/>
    <m/>
    <m/>
    <m/>
    <m/>
    <m/>
    <n v="0"/>
    <m/>
    <m/>
  </r>
  <r>
    <x v="2"/>
    <x v="4"/>
    <x v="18"/>
    <x v="12"/>
    <x v="176"/>
    <x v="5"/>
    <m/>
    <m/>
    <x v="0"/>
    <m/>
    <m/>
    <m/>
    <m/>
    <m/>
    <m/>
    <m/>
    <m/>
    <m/>
    <m/>
    <n v="0"/>
    <m/>
    <m/>
  </r>
  <r>
    <x v="2"/>
    <x v="4"/>
    <x v="18"/>
    <x v="12"/>
    <x v="176"/>
    <x v="5"/>
    <m/>
    <m/>
    <x v="0"/>
    <m/>
    <m/>
    <m/>
    <m/>
    <m/>
    <m/>
    <m/>
    <m/>
    <m/>
    <m/>
    <n v="0"/>
    <m/>
    <m/>
  </r>
  <r>
    <x v="2"/>
    <x v="4"/>
    <x v="18"/>
    <x v="12"/>
    <x v="176"/>
    <x v="6"/>
    <m/>
    <m/>
    <x v="1"/>
    <n v="1"/>
    <n v="1"/>
    <n v="1"/>
    <n v="1"/>
    <n v="1"/>
    <n v="1"/>
    <n v="1"/>
    <n v="1"/>
    <n v="1"/>
    <n v="1"/>
    <n v="1"/>
    <n v="0"/>
    <n v="0"/>
  </r>
  <r>
    <x v="2"/>
    <x v="4"/>
    <x v="18"/>
    <x v="12"/>
    <x v="176"/>
    <x v="7"/>
    <m/>
    <m/>
    <x v="0"/>
    <m/>
    <m/>
    <m/>
    <m/>
    <m/>
    <m/>
    <m/>
    <m/>
    <m/>
    <m/>
    <n v="0"/>
    <m/>
    <m/>
  </r>
  <r>
    <x v="2"/>
    <x v="4"/>
    <x v="18"/>
    <x v="12"/>
    <x v="176"/>
    <x v="8"/>
    <m/>
    <m/>
    <x v="0"/>
    <m/>
    <m/>
    <m/>
    <m/>
    <m/>
    <m/>
    <m/>
    <m/>
    <m/>
    <m/>
    <n v="0"/>
    <m/>
    <m/>
  </r>
  <r>
    <x v="2"/>
    <x v="4"/>
    <x v="18"/>
    <x v="12"/>
    <x v="176"/>
    <x v="9"/>
    <m/>
    <m/>
    <x v="0"/>
    <m/>
    <m/>
    <m/>
    <m/>
    <m/>
    <m/>
    <m/>
    <m/>
    <m/>
    <m/>
    <n v="0"/>
    <m/>
    <m/>
  </r>
  <r>
    <x v="2"/>
    <x v="4"/>
    <x v="18"/>
    <x v="12"/>
    <x v="176"/>
    <x v="10"/>
    <m/>
    <m/>
    <x v="122"/>
    <n v="5"/>
    <n v="5"/>
    <n v="5"/>
    <n v="5"/>
    <n v="5"/>
    <n v="5"/>
    <n v="15"/>
    <n v="40"/>
    <n v="50"/>
    <n v="56"/>
    <n v="5"/>
    <n v="86"/>
    <n v="0.94505494505494503"/>
  </r>
  <r>
    <x v="2"/>
    <x v="4"/>
    <x v="18"/>
    <x v="12"/>
    <x v="177"/>
    <x v="0"/>
    <m/>
    <m/>
    <x v="0"/>
    <m/>
    <m/>
    <m/>
    <m/>
    <m/>
    <m/>
    <m/>
    <m/>
    <m/>
    <m/>
    <n v="0"/>
    <m/>
    <m/>
  </r>
  <r>
    <x v="2"/>
    <x v="4"/>
    <x v="18"/>
    <x v="12"/>
    <x v="177"/>
    <x v="1"/>
    <m/>
    <m/>
    <x v="178"/>
    <n v="2"/>
    <n v="2"/>
    <n v="2"/>
    <n v="1"/>
    <n v="0"/>
    <n v="4"/>
    <n v="7"/>
    <n v="24"/>
    <n v="45"/>
    <n v="67"/>
    <n v="0"/>
    <n v="101"/>
    <n v="1"/>
  </r>
  <r>
    <x v="2"/>
    <x v="4"/>
    <x v="18"/>
    <x v="12"/>
    <x v="177"/>
    <x v="2"/>
    <m/>
    <m/>
    <x v="0"/>
    <m/>
    <m/>
    <m/>
    <m/>
    <m/>
    <m/>
    <m/>
    <m/>
    <m/>
    <m/>
    <n v="0"/>
    <m/>
    <m/>
  </r>
  <r>
    <x v="2"/>
    <x v="4"/>
    <x v="18"/>
    <x v="12"/>
    <x v="177"/>
    <x v="3"/>
    <m/>
    <m/>
    <x v="0"/>
    <m/>
    <m/>
    <m/>
    <m/>
    <m/>
    <m/>
    <m/>
    <m/>
    <m/>
    <m/>
    <n v="0"/>
    <m/>
    <m/>
  </r>
  <r>
    <x v="2"/>
    <x v="4"/>
    <x v="18"/>
    <x v="12"/>
    <x v="177"/>
    <x v="3"/>
    <m/>
    <m/>
    <x v="0"/>
    <m/>
    <m/>
    <m/>
    <m/>
    <m/>
    <m/>
    <m/>
    <m/>
    <m/>
    <m/>
    <n v="0"/>
    <m/>
    <m/>
  </r>
  <r>
    <x v="2"/>
    <x v="4"/>
    <x v="18"/>
    <x v="12"/>
    <x v="177"/>
    <x v="4"/>
    <m/>
    <m/>
    <x v="0"/>
    <m/>
    <m/>
    <m/>
    <m/>
    <m/>
    <m/>
    <m/>
    <m/>
    <m/>
    <m/>
    <n v="0"/>
    <m/>
    <m/>
  </r>
  <r>
    <x v="2"/>
    <x v="4"/>
    <x v="18"/>
    <x v="12"/>
    <x v="177"/>
    <x v="5"/>
    <s v=" TO"/>
    <m/>
    <x v="1"/>
    <n v="1"/>
    <n v="1"/>
    <n v="1"/>
    <n v="1"/>
    <n v="1"/>
    <n v="1"/>
    <n v="1"/>
    <n v="1"/>
    <n v="1"/>
    <n v="1"/>
    <n v="1"/>
    <m/>
    <m/>
  </r>
  <r>
    <x v="2"/>
    <x v="4"/>
    <x v="18"/>
    <x v="12"/>
    <x v="177"/>
    <x v="5"/>
    <m/>
    <m/>
    <x v="0"/>
    <m/>
    <m/>
    <m/>
    <m/>
    <m/>
    <m/>
    <m/>
    <m/>
    <m/>
    <m/>
    <n v="0"/>
    <m/>
    <m/>
  </r>
  <r>
    <x v="2"/>
    <x v="4"/>
    <x v="18"/>
    <x v="12"/>
    <x v="177"/>
    <x v="5"/>
    <m/>
    <m/>
    <x v="0"/>
    <m/>
    <m/>
    <m/>
    <m/>
    <m/>
    <m/>
    <m/>
    <m/>
    <m/>
    <m/>
    <n v="0"/>
    <m/>
    <m/>
  </r>
  <r>
    <x v="2"/>
    <x v="4"/>
    <x v="18"/>
    <x v="12"/>
    <x v="177"/>
    <x v="5"/>
    <m/>
    <m/>
    <x v="0"/>
    <m/>
    <m/>
    <m/>
    <m/>
    <m/>
    <m/>
    <m/>
    <m/>
    <m/>
    <m/>
    <n v="0"/>
    <m/>
    <m/>
  </r>
  <r>
    <x v="2"/>
    <x v="4"/>
    <x v="18"/>
    <x v="12"/>
    <x v="177"/>
    <x v="5"/>
    <m/>
    <m/>
    <x v="0"/>
    <m/>
    <m/>
    <m/>
    <m/>
    <m/>
    <m/>
    <m/>
    <m/>
    <m/>
    <m/>
    <n v="0"/>
    <m/>
    <m/>
  </r>
  <r>
    <x v="2"/>
    <x v="4"/>
    <x v="18"/>
    <x v="12"/>
    <x v="177"/>
    <x v="5"/>
    <m/>
    <m/>
    <x v="0"/>
    <m/>
    <m/>
    <m/>
    <m/>
    <m/>
    <m/>
    <m/>
    <m/>
    <m/>
    <m/>
    <n v="0"/>
    <m/>
    <m/>
  </r>
  <r>
    <x v="2"/>
    <x v="4"/>
    <x v="18"/>
    <x v="12"/>
    <x v="177"/>
    <x v="6"/>
    <m/>
    <m/>
    <x v="0"/>
    <m/>
    <m/>
    <m/>
    <m/>
    <m/>
    <m/>
    <m/>
    <m/>
    <m/>
    <m/>
    <n v="0"/>
    <m/>
    <m/>
  </r>
  <r>
    <x v="2"/>
    <x v="4"/>
    <x v="18"/>
    <x v="12"/>
    <x v="177"/>
    <x v="7"/>
    <m/>
    <m/>
    <x v="0"/>
    <m/>
    <m/>
    <m/>
    <m/>
    <m/>
    <m/>
    <m/>
    <m/>
    <m/>
    <m/>
    <n v="0"/>
    <m/>
    <m/>
  </r>
  <r>
    <x v="2"/>
    <x v="4"/>
    <x v="18"/>
    <x v="12"/>
    <x v="177"/>
    <x v="8"/>
    <m/>
    <m/>
    <x v="0"/>
    <m/>
    <m/>
    <m/>
    <m/>
    <m/>
    <m/>
    <m/>
    <m/>
    <m/>
    <m/>
    <n v="0"/>
    <m/>
    <m/>
  </r>
  <r>
    <x v="2"/>
    <x v="4"/>
    <x v="18"/>
    <x v="12"/>
    <x v="177"/>
    <x v="9"/>
    <m/>
    <m/>
    <x v="0"/>
    <m/>
    <m/>
    <m/>
    <m/>
    <m/>
    <m/>
    <m/>
    <m/>
    <m/>
    <m/>
    <n v="0"/>
    <m/>
    <m/>
  </r>
  <r>
    <x v="2"/>
    <x v="4"/>
    <x v="18"/>
    <x v="12"/>
    <x v="177"/>
    <x v="10"/>
    <m/>
    <m/>
    <x v="159"/>
    <n v="3"/>
    <n v="3"/>
    <n v="3"/>
    <n v="2"/>
    <n v="1"/>
    <n v="5"/>
    <n v="8"/>
    <n v="25"/>
    <n v="46"/>
    <n v="68"/>
    <n v="1"/>
    <n v="101"/>
    <n v="0.99019607843137258"/>
  </r>
  <r>
    <x v="2"/>
    <x v="4"/>
    <x v="18"/>
    <x v="12"/>
    <x v="178"/>
    <x v="0"/>
    <m/>
    <m/>
    <x v="0"/>
    <m/>
    <m/>
    <m/>
    <m/>
    <m/>
    <m/>
    <m/>
    <m/>
    <m/>
    <m/>
    <n v="0"/>
    <m/>
    <m/>
  </r>
  <r>
    <x v="2"/>
    <x v="4"/>
    <x v="18"/>
    <x v="12"/>
    <x v="178"/>
    <x v="1"/>
    <m/>
    <m/>
    <x v="155"/>
    <n v="7"/>
    <n v="7"/>
    <n v="0"/>
    <n v="0"/>
    <n v="1"/>
    <n v="1"/>
    <n v="1"/>
    <n v="38"/>
    <n v="46"/>
    <n v="76"/>
    <n v="0"/>
    <n v="103"/>
    <n v="1"/>
  </r>
  <r>
    <x v="2"/>
    <x v="4"/>
    <x v="18"/>
    <x v="12"/>
    <x v="178"/>
    <x v="2"/>
    <m/>
    <m/>
    <x v="0"/>
    <m/>
    <m/>
    <m/>
    <m/>
    <m/>
    <m/>
    <m/>
    <m/>
    <m/>
    <m/>
    <n v="0"/>
    <m/>
    <m/>
  </r>
  <r>
    <x v="2"/>
    <x v="4"/>
    <x v="18"/>
    <x v="12"/>
    <x v="178"/>
    <x v="3"/>
    <m/>
    <m/>
    <x v="0"/>
    <m/>
    <m/>
    <m/>
    <m/>
    <m/>
    <m/>
    <m/>
    <m/>
    <m/>
    <m/>
    <n v="0"/>
    <m/>
    <m/>
  </r>
  <r>
    <x v="2"/>
    <x v="4"/>
    <x v="18"/>
    <x v="12"/>
    <x v="178"/>
    <x v="3"/>
    <m/>
    <m/>
    <x v="0"/>
    <m/>
    <m/>
    <m/>
    <m/>
    <m/>
    <m/>
    <m/>
    <m/>
    <m/>
    <m/>
    <n v="0"/>
    <m/>
    <m/>
  </r>
  <r>
    <x v="2"/>
    <x v="4"/>
    <x v="18"/>
    <x v="12"/>
    <x v="178"/>
    <x v="4"/>
    <m/>
    <m/>
    <x v="0"/>
    <m/>
    <m/>
    <m/>
    <m/>
    <m/>
    <m/>
    <m/>
    <m/>
    <m/>
    <m/>
    <n v="0"/>
    <m/>
    <m/>
  </r>
  <r>
    <x v="2"/>
    <x v="4"/>
    <x v="18"/>
    <x v="12"/>
    <x v="178"/>
    <x v="5"/>
    <m/>
    <m/>
    <x v="0"/>
    <m/>
    <m/>
    <m/>
    <m/>
    <m/>
    <m/>
    <m/>
    <m/>
    <m/>
    <m/>
    <n v="0"/>
    <m/>
    <m/>
  </r>
  <r>
    <x v="2"/>
    <x v="4"/>
    <x v="18"/>
    <x v="12"/>
    <x v="178"/>
    <x v="5"/>
    <m/>
    <m/>
    <x v="0"/>
    <m/>
    <m/>
    <m/>
    <m/>
    <m/>
    <m/>
    <m/>
    <m/>
    <m/>
    <m/>
    <n v="0"/>
    <m/>
    <m/>
  </r>
  <r>
    <x v="2"/>
    <x v="4"/>
    <x v="18"/>
    <x v="12"/>
    <x v="178"/>
    <x v="5"/>
    <m/>
    <m/>
    <x v="0"/>
    <m/>
    <m/>
    <m/>
    <m/>
    <m/>
    <m/>
    <m/>
    <m/>
    <m/>
    <m/>
    <n v="0"/>
    <m/>
    <m/>
  </r>
  <r>
    <x v="2"/>
    <x v="4"/>
    <x v="18"/>
    <x v="12"/>
    <x v="178"/>
    <x v="5"/>
    <m/>
    <m/>
    <x v="0"/>
    <m/>
    <m/>
    <m/>
    <m/>
    <m/>
    <m/>
    <m/>
    <m/>
    <m/>
    <m/>
    <n v="0"/>
    <m/>
    <m/>
  </r>
  <r>
    <x v="2"/>
    <x v="4"/>
    <x v="18"/>
    <x v="12"/>
    <x v="178"/>
    <x v="5"/>
    <m/>
    <m/>
    <x v="0"/>
    <m/>
    <m/>
    <m/>
    <m/>
    <m/>
    <m/>
    <m/>
    <m/>
    <m/>
    <m/>
    <n v="0"/>
    <m/>
    <m/>
  </r>
  <r>
    <x v="2"/>
    <x v="4"/>
    <x v="18"/>
    <x v="12"/>
    <x v="178"/>
    <x v="5"/>
    <m/>
    <m/>
    <x v="0"/>
    <m/>
    <m/>
    <m/>
    <m/>
    <m/>
    <m/>
    <m/>
    <m/>
    <m/>
    <m/>
    <n v="0"/>
    <m/>
    <m/>
  </r>
  <r>
    <x v="2"/>
    <x v="4"/>
    <x v="18"/>
    <x v="12"/>
    <x v="178"/>
    <x v="6"/>
    <m/>
    <m/>
    <x v="0"/>
    <m/>
    <m/>
    <m/>
    <m/>
    <m/>
    <m/>
    <m/>
    <m/>
    <m/>
    <m/>
    <n v="0"/>
    <m/>
    <m/>
  </r>
  <r>
    <x v="2"/>
    <x v="4"/>
    <x v="18"/>
    <x v="12"/>
    <x v="178"/>
    <x v="7"/>
    <m/>
    <m/>
    <x v="0"/>
    <m/>
    <m/>
    <m/>
    <m/>
    <m/>
    <m/>
    <m/>
    <m/>
    <m/>
    <m/>
    <n v="0"/>
    <m/>
    <m/>
  </r>
  <r>
    <x v="2"/>
    <x v="4"/>
    <x v="18"/>
    <x v="12"/>
    <x v="178"/>
    <x v="8"/>
    <m/>
    <m/>
    <x v="0"/>
    <m/>
    <m/>
    <m/>
    <m/>
    <m/>
    <m/>
    <m/>
    <m/>
    <m/>
    <m/>
    <n v="0"/>
    <m/>
    <m/>
  </r>
  <r>
    <x v="2"/>
    <x v="4"/>
    <x v="18"/>
    <x v="12"/>
    <x v="178"/>
    <x v="9"/>
    <m/>
    <m/>
    <x v="0"/>
    <m/>
    <m/>
    <m/>
    <m/>
    <m/>
    <m/>
    <m/>
    <m/>
    <m/>
    <m/>
    <n v="0"/>
    <m/>
    <m/>
  </r>
  <r>
    <x v="2"/>
    <x v="4"/>
    <x v="18"/>
    <x v="12"/>
    <x v="178"/>
    <x v="10"/>
    <m/>
    <m/>
    <x v="155"/>
    <n v="7"/>
    <n v="7"/>
    <n v="0"/>
    <n v="0"/>
    <n v="1"/>
    <n v="1"/>
    <n v="1"/>
    <n v="38"/>
    <n v="46"/>
    <n v="76"/>
    <n v="0"/>
    <n v="103"/>
    <n v="1"/>
  </r>
  <r>
    <x v="2"/>
    <x v="4"/>
    <x v="18"/>
    <x v="12"/>
    <x v="179"/>
    <x v="0"/>
    <m/>
    <m/>
    <x v="0"/>
    <m/>
    <m/>
    <m/>
    <m/>
    <m/>
    <m/>
    <m/>
    <m/>
    <m/>
    <m/>
    <n v="0"/>
    <m/>
    <m/>
  </r>
  <r>
    <x v="2"/>
    <x v="4"/>
    <x v="18"/>
    <x v="12"/>
    <x v="179"/>
    <x v="1"/>
    <m/>
    <m/>
    <x v="64"/>
    <n v="12"/>
    <n v="12"/>
    <n v="0"/>
    <n v="1"/>
    <n v="2"/>
    <n v="5"/>
    <n v="10"/>
    <n v="30"/>
    <n v="40"/>
    <n v="91"/>
    <n v="0"/>
    <n v="175"/>
    <n v="1"/>
  </r>
  <r>
    <x v="2"/>
    <x v="4"/>
    <x v="18"/>
    <x v="12"/>
    <x v="179"/>
    <x v="2"/>
    <m/>
    <m/>
    <x v="0"/>
    <m/>
    <m/>
    <m/>
    <m/>
    <m/>
    <m/>
    <m/>
    <m/>
    <m/>
    <m/>
    <n v="0"/>
    <m/>
    <m/>
  </r>
  <r>
    <x v="2"/>
    <x v="4"/>
    <x v="18"/>
    <x v="12"/>
    <x v="179"/>
    <x v="3"/>
    <m/>
    <m/>
    <x v="0"/>
    <m/>
    <m/>
    <m/>
    <m/>
    <m/>
    <m/>
    <m/>
    <m/>
    <m/>
    <m/>
    <n v="0"/>
    <m/>
    <m/>
  </r>
  <r>
    <x v="2"/>
    <x v="4"/>
    <x v="18"/>
    <x v="12"/>
    <x v="179"/>
    <x v="3"/>
    <m/>
    <m/>
    <x v="0"/>
    <m/>
    <m/>
    <m/>
    <m/>
    <m/>
    <m/>
    <m/>
    <m/>
    <m/>
    <m/>
    <n v="0"/>
    <m/>
    <m/>
  </r>
  <r>
    <x v="2"/>
    <x v="4"/>
    <x v="18"/>
    <x v="12"/>
    <x v="179"/>
    <x v="4"/>
    <m/>
    <m/>
    <x v="0"/>
    <m/>
    <m/>
    <m/>
    <m/>
    <m/>
    <m/>
    <m/>
    <m/>
    <m/>
    <m/>
    <n v="0"/>
    <m/>
    <m/>
  </r>
  <r>
    <x v="2"/>
    <x v="4"/>
    <x v="18"/>
    <x v="12"/>
    <x v="179"/>
    <x v="5"/>
    <m/>
    <m/>
    <x v="0"/>
    <m/>
    <m/>
    <m/>
    <m/>
    <m/>
    <m/>
    <m/>
    <m/>
    <m/>
    <m/>
    <n v="0"/>
    <m/>
    <m/>
  </r>
  <r>
    <x v="2"/>
    <x v="4"/>
    <x v="18"/>
    <x v="12"/>
    <x v="179"/>
    <x v="5"/>
    <m/>
    <m/>
    <x v="0"/>
    <m/>
    <m/>
    <m/>
    <m/>
    <m/>
    <m/>
    <m/>
    <m/>
    <m/>
    <m/>
    <n v="0"/>
    <m/>
    <m/>
  </r>
  <r>
    <x v="2"/>
    <x v="4"/>
    <x v="18"/>
    <x v="12"/>
    <x v="179"/>
    <x v="5"/>
    <m/>
    <m/>
    <x v="0"/>
    <m/>
    <m/>
    <m/>
    <m/>
    <m/>
    <m/>
    <m/>
    <m/>
    <m/>
    <m/>
    <n v="0"/>
    <m/>
    <m/>
  </r>
  <r>
    <x v="2"/>
    <x v="4"/>
    <x v="18"/>
    <x v="12"/>
    <x v="179"/>
    <x v="5"/>
    <m/>
    <m/>
    <x v="0"/>
    <m/>
    <m/>
    <m/>
    <m/>
    <m/>
    <m/>
    <m/>
    <m/>
    <m/>
    <m/>
    <n v="0"/>
    <m/>
    <m/>
  </r>
  <r>
    <x v="2"/>
    <x v="4"/>
    <x v="18"/>
    <x v="12"/>
    <x v="179"/>
    <x v="5"/>
    <m/>
    <m/>
    <x v="0"/>
    <m/>
    <m/>
    <m/>
    <m/>
    <m/>
    <m/>
    <m/>
    <m/>
    <m/>
    <m/>
    <n v="0"/>
    <m/>
    <m/>
  </r>
  <r>
    <x v="2"/>
    <x v="4"/>
    <x v="18"/>
    <x v="12"/>
    <x v="179"/>
    <x v="5"/>
    <m/>
    <m/>
    <x v="0"/>
    <m/>
    <m/>
    <m/>
    <m/>
    <m/>
    <m/>
    <m/>
    <m/>
    <m/>
    <m/>
    <n v="0"/>
    <m/>
    <m/>
  </r>
  <r>
    <x v="2"/>
    <x v="4"/>
    <x v="18"/>
    <x v="12"/>
    <x v="179"/>
    <x v="6"/>
    <m/>
    <m/>
    <x v="0"/>
    <m/>
    <m/>
    <m/>
    <m/>
    <m/>
    <m/>
    <m/>
    <m/>
    <m/>
    <m/>
    <n v="0"/>
    <m/>
    <m/>
  </r>
  <r>
    <x v="2"/>
    <x v="4"/>
    <x v="18"/>
    <x v="12"/>
    <x v="179"/>
    <x v="7"/>
    <m/>
    <m/>
    <x v="0"/>
    <m/>
    <m/>
    <m/>
    <m/>
    <m/>
    <m/>
    <m/>
    <m/>
    <m/>
    <m/>
    <n v="0"/>
    <m/>
    <m/>
  </r>
  <r>
    <x v="2"/>
    <x v="4"/>
    <x v="18"/>
    <x v="12"/>
    <x v="179"/>
    <x v="8"/>
    <m/>
    <m/>
    <x v="0"/>
    <m/>
    <m/>
    <m/>
    <m/>
    <m/>
    <m/>
    <m/>
    <m/>
    <m/>
    <m/>
    <n v="0"/>
    <m/>
    <m/>
  </r>
  <r>
    <x v="2"/>
    <x v="4"/>
    <x v="18"/>
    <x v="12"/>
    <x v="179"/>
    <x v="9"/>
    <m/>
    <m/>
    <x v="0"/>
    <m/>
    <m/>
    <m/>
    <m/>
    <m/>
    <m/>
    <m/>
    <m/>
    <m/>
    <m/>
    <n v="0"/>
    <m/>
    <m/>
  </r>
  <r>
    <x v="2"/>
    <x v="4"/>
    <x v="18"/>
    <x v="12"/>
    <x v="179"/>
    <x v="10"/>
    <m/>
    <m/>
    <x v="64"/>
    <n v="12"/>
    <n v="12"/>
    <n v="0"/>
    <n v="1"/>
    <n v="2"/>
    <n v="5"/>
    <n v="10"/>
    <n v="30"/>
    <n v="40"/>
    <n v="91"/>
    <n v="0"/>
    <n v="175"/>
    <n v="1"/>
  </r>
  <r>
    <x v="2"/>
    <x v="4"/>
    <x v="18"/>
    <x v="12"/>
    <x v="180"/>
    <x v="0"/>
    <m/>
    <m/>
    <x v="0"/>
    <m/>
    <m/>
    <m/>
    <m/>
    <m/>
    <m/>
    <m/>
    <m/>
    <m/>
    <m/>
    <n v="0"/>
    <m/>
    <m/>
  </r>
  <r>
    <x v="2"/>
    <x v="4"/>
    <x v="18"/>
    <x v="12"/>
    <x v="180"/>
    <x v="1"/>
    <m/>
    <m/>
    <x v="150"/>
    <n v="0"/>
    <n v="0"/>
    <n v="0"/>
    <n v="0"/>
    <n v="0"/>
    <n v="0"/>
    <n v="2"/>
    <n v="19"/>
    <n v="24"/>
    <n v="35"/>
    <n v="0"/>
    <n v="125"/>
    <n v="1"/>
  </r>
  <r>
    <x v="2"/>
    <x v="4"/>
    <x v="18"/>
    <x v="12"/>
    <x v="180"/>
    <x v="2"/>
    <m/>
    <m/>
    <x v="0"/>
    <m/>
    <m/>
    <m/>
    <m/>
    <m/>
    <m/>
    <m/>
    <m/>
    <m/>
    <m/>
    <n v="0"/>
    <m/>
    <m/>
  </r>
  <r>
    <x v="2"/>
    <x v="4"/>
    <x v="18"/>
    <x v="12"/>
    <x v="180"/>
    <x v="3"/>
    <m/>
    <m/>
    <x v="0"/>
    <m/>
    <m/>
    <m/>
    <m/>
    <m/>
    <m/>
    <m/>
    <m/>
    <m/>
    <m/>
    <n v="0"/>
    <m/>
    <m/>
  </r>
  <r>
    <x v="2"/>
    <x v="4"/>
    <x v="18"/>
    <x v="12"/>
    <x v="180"/>
    <x v="3"/>
    <m/>
    <m/>
    <x v="0"/>
    <m/>
    <m/>
    <m/>
    <m/>
    <m/>
    <m/>
    <m/>
    <m/>
    <m/>
    <m/>
    <n v="0"/>
    <m/>
    <m/>
  </r>
  <r>
    <x v="2"/>
    <x v="4"/>
    <x v="18"/>
    <x v="12"/>
    <x v="180"/>
    <x v="4"/>
    <m/>
    <m/>
    <x v="0"/>
    <m/>
    <m/>
    <m/>
    <m/>
    <m/>
    <m/>
    <m/>
    <m/>
    <m/>
    <m/>
    <n v="0"/>
    <m/>
    <m/>
  </r>
  <r>
    <x v="2"/>
    <x v="4"/>
    <x v="18"/>
    <x v="12"/>
    <x v="180"/>
    <x v="5"/>
    <m/>
    <m/>
    <x v="0"/>
    <m/>
    <m/>
    <m/>
    <m/>
    <m/>
    <m/>
    <m/>
    <m/>
    <m/>
    <m/>
    <n v="0"/>
    <m/>
    <m/>
  </r>
  <r>
    <x v="2"/>
    <x v="4"/>
    <x v="18"/>
    <x v="12"/>
    <x v="180"/>
    <x v="5"/>
    <m/>
    <m/>
    <x v="0"/>
    <m/>
    <m/>
    <m/>
    <m/>
    <m/>
    <m/>
    <m/>
    <m/>
    <m/>
    <m/>
    <n v="0"/>
    <m/>
    <m/>
  </r>
  <r>
    <x v="2"/>
    <x v="4"/>
    <x v="18"/>
    <x v="12"/>
    <x v="180"/>
    <x v="5"/>
    <m/>
    <m/>
    <x v="0"/>
    <m/>
    <m/>
    <m/>
    <m/>
    <m/>
    <m/>
    <m/>
    <m/>
    <m/>
    <m/>
    <n v="0"/>
    <m/>
    <m/>
  </r>
  <r>
    <x v="2"/>
    <x v="4"/>
    <x v="18"/>
    <x v="12"/>
    <x v="180"/>
    <x v="5"/>
    <m/>
    <m/>
    <x v="0"/>
    <m/>
    <m/>
    <m/>
    <m/>
    <m/>
    <m/>
    <m/>
    <m/>
    <m/>
    <m/>
    <n v="0"/>
    <m/>
    <m/>
  </r>
  <r>
    <x v="2"/>
    <x v="4"/>
    <x v="18"/>
    <x v="12"/>
    <x v="180"/>
    <x v="5"/>
    <m/>
    <m/>
    <x v="0"/>
    <m/>
    <m/>
    <m/>
    <m/>
    <m/>
    <m/>
    <m/>
    <m/>
    <m/>
    <m/>
    <n v="0"/>
    <m/>
    <m/>
  </r>
  <r>
    <x v="2"/>
    <x v="4"/>
    <x v="18"/>
    <x v="12"/>
    <x v="180"/>
    <x v="5"/>
    <m/>
    <m/>
    <x v="0"/>
    <m/>
    <m/>
    <m/>
    <m/>
    <m/>
    <m/>
    <m/>
    <m/>
    <m/>
    <m/>
    <n v="0"/>
    <m/>
    <m/>
  </r>
  <r>
    <x v="2"/>
    <x v="4"/>
    <x v="18"/>
    <x v="12"/>
    <x v="180"/>
    <x v="6"/>
    <m/>
    <m/>
    <x v="2"/>
    <n v="0"/>
    <n v="0"/>
    <n v="0"/>
    <n v="0"/>
    <n v="0"/>
    <n v="0"/>
    <n v="0"/>
    <n v="0"/>
    <n v="1"/>
    <n v="1"/>
    <n v="0"/>
    <n v="2"/>
    <n v="1"/>
  </r>
  <r>
    <x v="2"/>
    <x v="4"/>
    <x v="18"/>
    <x v="12"/>
    <x v="180"/>
    <x v="7"/>
    <m/>
    <m/>
    <x v="0"/>
    <m/>
    <m/>
    <m/>
    <m/>
    <m/>
    <m/>
    <m/>
    <m/>
    <m/>
    <m/>
    <n v="0"/>
    <m/>
    <m/>
  </r>
  <r>
    <x v="2"/>
    <x v="4"/>
    <x v="18"/>
    <x v="12"/>
    <x v="180"/>
    <x v="8"/>
    <m/>
    <m/>
    <x v="0"/>
    <m/>
    <m/>
    <m/>
    <m/>
    <m/>
    <m/>
    <m/>
    <m/>
    <m/>
    <m/>
    <n v="0"/>
    <m/>
    <m/>
  </r>
  <r>
    <x v="2"/>
    <x v="4"/>
    <x v="18"/>
    <x v="12"/>
    <x v="180"/>
    <x v="9"/>
    <m/>
    <m/>
    <x v="0"/>
    <m/>
    <m/>
    <m/>
    <m/>
    <m/>
    <m/>
    <m/>
    <m/>
    <m/>
    <m/>
    <n v="0"/>
    <m/>
    <m/>
  </r>
  <r>
    <x v="2"/>
    <x v="4"/>
    <x v="18"/>
    <x v="12"/>
    <x v="180"/>
    <x v="10"/>
    <m/>
    <m/>
    <x v="48"/>
    <n v="0"/>
    <n v="0"/>
    <n v="0"/>
    <n v="0"/>
    <n v="0"/>
    <n v="0"/>
    <n v="2"/>
    <n v="19"/>
    <n v="25"/>
    <n v="36"/>
    <n v="0"/>
    <n v="127"/>
    <n v="1"/>
  </r>
  <r>
    <x v="2"/>
    <x v="4"/>
    <x v="18"/>
    <x v="12"/>
    <x v="181"/>
    <x v="0"/>
    <m/>
    <m/>
    <x v="0"/>
    <m/>
    <m/>
    <m/>
    <m/>
    <m/>
    <m/>
    <m/>
    <m/>
    <m/>
    <m/>
    <n v="0"/>
    <m/>
    <m/>
  </r>
  <r>
    <x v="2"/>
    <x v="4"/>
    <x v="18"/>
    <x v="12"/>
    <x v="181"/>
    <x v="1"/>
    <m/>
    <m/>
    <x v="179"/>
    <n v="0"/>
    <n v="0"/>
    <n v="0"/>
    <n v="1"/>
    <n v="3"/>
    <n v="2"/>
    <n v="7"/>
    <n v="29"/>
    <n v="38"/>
    <n v="57"/>
    <n v="0"/>
    <n v="86"/>
    <n v="1"/>
  </r>
  <r>
    <x v="2"/>
    <x v="4"/>
    <x v="18"/>
    <x v="12"/>
    <x v="181"/>
    <x v="2"/>
    <m/>
    <m/>
    <x v="0"/>
    <m/>
    <m/>
    <m/>
    <m/>
    <m/>
    <m/>
    <m/>
    <m/>
    <m/>
    <m/>
    <n v="0"/>
    <m/>
    <m/>
  </r>
  <r>
    <x v="2"/>
    <x v="4"/>
    <x v="18"/>
    <x v="12"/>
    <x v="181"/>
    <x v="3"/>
    <m/>
    <m/>
    <x v="0"/>
    <m/>
    <m/>
    <m/>
    <m/>
    <m/>
    <m/>
    <m/>
    <m/>
    <m/>
    <m/>
    <n v="0"/>
    <m/>
    <m/>
  </r>
  <r>
    <x v="2"/>
    <x v="4"/>
    <x v="18"/>
    <x v="12"/>
    <x v="181"/>
    <x v="3"/>
    <m/>
    <m/>
    <x v="0"/>
    <m/>
    <m/>
    <m/>
    <m/>
    <m/>
    <m/>
    <m/>
    <m/>
    <m/>
    <m/>
    <n v="0"/>
    <m/>
    <m/>
  </r>
  <r>
    <x v="2"/>
    <x v="4"/>
    <x v="18"/>
    <x v="12"/>
    <x v="181"/>
    <x v="4"/>
    <m/>
    <m/>
    <x v="0"/>
    <m/>
    <m/>
    <m/>
    <m/>
    <m/>
    <m/>
    <m/>
    <m/>
    <m/>
    <m/>
    <n v="0"/>
    <m/>
    <m/>
  </r>
  <r>
    <x v="2"/>
    <x v="4"/>
    <x v="18"/>
    <x v="12"/>
    <x v="181"/>
    <x v="5"/>
    <m/>
    <m/>
    <x v="0"/>
    <m/>
    <m/>
    <m/>
    <m/>
    <m/>
    <m/>
    <m/>
    <m/>
    <m/>
    <m/>
    <n v="0"/>
    <m/>
    <m/>
  </r>
  <r>
    <x v="2"/>
    <x v="4"/>
    <x v="18"/>
    <x v="12"/>
    <x v="181"/>
    <x v="5"/>
    <m/>
    <m/>
    <x v="0"/>
    <m/>
    <m/>
    <m/>
    <m/>
    <m/>
    <m/>
    <m/>
    <m/>
    <m/>
    <m/>
    <n v="0"/>
    <m/>
    <m/>
  </r>
  <r>
    <x v="2"/>
    <x v="4"/>
    <x v="18"/>
    <x v="12"/>
    <x v="181"/>
    <x v="5"/>
    <m/>
    <m/>
    <x v="0"/>
    <m/>
    <m/>
    <m/>
    <m/>
    <m/>
    <m/>
    <m/>
    <m/>
    <m/>
    <m/>
    <n v="0"/>
    <m/>
    <m/>
  </r>
  <r>
    <x v="2"/>
    <x v="4"/>
    <x v="18"/>
    <x v="12"/>
    <x v="181"/>
    <x v="5"/>
    <m/>
    <m/>
    <x v="0"/>
    <m/>
    <m/>
    <m/>
    <m/>
    <m/>
    <m/>
    <m/>
    <m/>
    <m/>
    <m/>
    <n v="0"/>
    <m/>
    <m/>
  </r>
  <r>
    <x v="2"/>
    <x v="4"/>
    <x v="18"/>
    <x v="12"/>
    <x v="181"/>
    <x v="5"/>
    <m/>
    <m/>
    <x v="0"/>
    <m/>
    <m/>
    <m/>
    <m/>
    <m/>
    <m/>
    <m/>
    <m/>
    <m/>
    <m/>
    <n v="0"/>
    <m/>
    <m/>
  </r>
  <r>
    <x v="2"/>
    <x v="4"/>
    <x v="18"/>
    <x v="12"/>
    <x v="181"/>
    <x v="5"/>
    <m/>
    <m/>
    <x v="0"/>
    <m/>
    <m/>
    <m/>
    <m/>
    <m/>
    <m/>
    <m/>
    <m/>
    <m/>
    <m/>
    <n v="0"/>
    <m/>
    <m/>
  </r>
  <r>
    <x v="2"/>
    <x v="4"/>
    <x v="18"/>
    <x v="12"/>
    <x v="181"/>
    <x v="6"/>
    <m/>
    <m/>
    <x v="0"/>
    <m/>
    <m/>
    <m/>
    <m/>
    <m/>
    <m/>
    <m/>
    <m/>
    <m/>
    <m/>
    <n v="0"/>
    <m/>
    <m/>
  </r>
  <r>
    <x v="2"/>
    <x v="4"/>
    <x v="18"/>
    <x v="12"/>
    <x v="181"/>
    <x v="7"/>
    <m/>
    <m/>
    <x v="0"/>
    <m/>
    <m/>
    <m/>
    <m/>
    <m/>
    <m/>
    <m/>
    <m/>
    <m/>
    <m/>
    <n v="0"/>
    <m/>
    <m/>
  </r>
  <r>
    <x v="2"/>
    <x v="4"/>
    <x v="18"/>
    <x v="12"/>
    <x v="181"/>
    <x v="8"/>
    <m/>
    <m/>
    <x v="0"/>
    <m/>
    <m/>
    <m/>
    <m/>
    <m/>
    <m/>
    <m/>
    <m/>
    <m/>
    <m/>
    <n v="0"/>
    <m/>
    <m/>
  </r>
  <r>
    <x v="2"/>
    <x v="4"/>
    <x v="18"/>
    <x v="12"/>
    <x v="181"/>
    <x v="9"/>
    <m/>
    <m/>
    <x v="0"/>
    <m/>
    <m/>
    <m/>
    <m/>
    <m/>
    <m/>
    <m/>
    <m/>
    <m/>
    <m/>
    <n v="0"/>
    <m/>
    <m/>
  </r>
  <r>
    <x v="2"/>
    <x v="4"/>
    <x v="18"/>
    <x v="12"/>
    <x v="181"/>
    <x v="10"/>
    <m/>
    <m/>
    <x v="179"/>
    <n v="0"/>
    <n v="0"/>
    <n v="0"/>
    <n v="1"/>
    <n v="3"/>
    <n v="2"/>
    <n v="7"/>
    <n v="29"/>
    <n v="38"/>
    <n v="57"/>
    <n v="0"/>
    <n v="86"/>
    <n v="1"/>
  </r>
  <r>
    <x v="2"/>
    <x v="4"/>
    <x v="18"/>
    <x v="12"/>
    <x v="182"/>
    <x v="0"/>
    <m/>
    <m/>
    <x v="0"/>
    <m/>
    <m/>
    <m/>
    <m/>
    <m/>
    <m/>
    <m/>
    <m/>
    <m/>
    <m/>
    <n v="0"/>
    <m/>
    <m/>
  </r>
  <r>
    <x v="2"/>
    <x v="4"/>
    <x v="18"/>
    <x v="12"/>
    <x v="182"/>
    <x v="1"/>
    <m/>
    <m/>
    <x v="122"/>
    <n v="0"/>
    <n v="0"/>
    <n v="0"/>
    <n v="2"/>
    <n v="2"/>
    <n v="5"/>
    <n v="10"/>
    <n v="29"/>
    <n v="43"/>
    <n v="47"/>
    <n v="0"/>
    <n v="91"/>
    <n v="1"/>
  </r>
  <r>
    <x v="2"/>
    <x v="4"/>
    <x v="18"/>
    <x v="12"/>
    <x v="182"/>
    <x v="2"/>
    <m/>
    <m/>
    <x v="0"/>
    <m/>
    <m/>
    <m/>
    <m/>
    <m/>
    <m/>
    <m/>
    <m/>
    <m/>
    <m/>
    <n v="0"/>
    <m/>
    <m/>
  </r>
  <r>
    <x v="2"/>
    <x v="4"/>
    <x v="18"/>
    <x v="12"/>
    <x v="182"/>
    <x v="3"/>
    <m/>
    <m/>
    <x v="0"/>
    <m/>
    <m/>
    <m/>
    <m/>
    <m/>
    <m/>
    <m/>
    <m/>
    <m/>
    <m/>
    <n v="0"/>
    <m/>
    <m/>
  </r>
  <r>
    <x v="2"/>
    <x v="4"/>
    <x v="18"/>
    <x v="12"/>
    <x v="182"/>
    <x v="3"/>
    <m/>
    <m/>
    <x v="0"/>
    <m/>
    <m/>
    <m/>
    <m/>
    <m/>
    <m/>
    <m/>
    <m/>
    <m/>
    <m/>
    <n v="0"/>
    <m/>
    <m/>
  </r>
  <r>
    <x v="2"/>
    <x v="4"/>
    <x v="18"/>
    <x v="12"/>
    <x v="182"/>
    <x v="4"/>
    <m/>
    <m/>
    <x v="0"/>
    <m/>
    <m/>
    <m/>
    <m/>
    <m/>
    <m/>
    <m/>
    <m/>
    <m/>
    <m/>
    <n v="0"/>
    <m/>
    <m/>
  </r>
  <r>
    <x v="2"/>
    <x v="4"/>
    <x v="18"/>
    <x v="12"/>
    <x v="182"/>
    <x v="5"/>
    <m/>
    <m/>
    <x v="0"/>
    <m/>
    <m/>
    <m/>
    <m/>
    <m/>
    <m/>
    <m/>
    <m/>
    <m/>
    <m/>
    <n v="0"/>
    <m/>
    <m/>
  </r>
  <r>
    <x v="2"/>
    <x v="4"/>
    <x v="18"/>
    <x v="12"/>
    <x v="182"/>
    <x v="5"/>
    <m/>
    <m/>
    <x v="0"/>
    <m/>
    <m/>
    <m/>
    <m/>
    <m/>
    <m/>
    <m/>
    <m/>
    <m/>
    <m/>
    <n v="0"/>
    <m/>
    <m/>
  </r>
  <r>
    <x v="2"/>
    <x v="4"/>
    <x v="18"/>
    <x v="12"/>
    <x v="182"/>
    <x v="5"/>
    <m/>
    <m/>
    <x v="0"/>
    <m/>
    <m/>
    <m/>
    <m/>
    <m/>
    <m/>
    <m/>
    <m/>
    <m/>
    <m/>
    <n v="0"/>
    <m/>
    <m/>
  </r>
  <r>
    <x v="2"/>
    <x v="4"/>
    <x v="18"/>
    <x v="12"/>
    <x v="182"/>
    <x v="5"/>
    <m/>
    <m/>
    <x v="0"/>
    <m/>
    <m/>
    <m/>
    <m/>
    <m/>
    <m/>
    <m/>
    <m/>
    <m/>
    <m/>
    <n v="0"/>
    <m/>
    <m/>
  </r>
  <r>
    <x v="2"/>
    <x v="4"/>
    <x v="18"/>
    <x v="12"/>
    <x v="182"/>
    <x v="5"/>
    <m/>
    <m/>
    <x v="0"/>
    <m/>
    <m/>
    <m/>
    <m/>
    <m/>
    <m/>
    <m/>
    <m/>
    <m/>
    <m/>
    <n v="0"/>
    <m/>
    <m/>
  </r>
  <r>
    <x v="2"/>
    <x v="4"/>
    <x v="18"/>
    <x v="12"/>
    <x v="182"/>
    <x v="5"/>
    <m/>
    <m/>
    <x v="0"/>
    <m/>
    <m/>
    <m/>
    <m/>
    <m/>
    <m/>
    <m/>
    <m/>
    <m/>
    <m/>
    <n v="0"/>
    <m/>
    <m/>
  </r>
  <r>
    <x v="2"/>
    <x v="4"/>
    <x v="18"/>
    <x v="12"/>
    <x v="182"/>
    <x v="6"/>
    <m/>
    <m/>
    <x v="0"/>
    <m/>
    <m/>
    <m/>
    <m/>
    <m/>
    <m/>
    <m/>
    <m/>
    <m/>
    <m/>
    <n v="0"/>
    <m/>
    <m/>
  </r>
  <r>
    <x v="2"/>
    <x v="4"/>
    <x v="18"/>
    <x v="12"/>
    <x v="182"/>
    <x v="7"/>
    <m/>
    <m/>
    <x v="0"/>
    <m/>
    <m/>
    <m/>
    <m/>
    <m/>
    <m/>
    <m/>
    <m/>
    <m/>
    <m/>
    <n v="0"/>
    <m/>
    <m/>
  </r>
  <r>
    <x v="2"/>
    <x v="4"/>
    <x v="18"/>
    <x v="12"/>
    <x v="182"/>
    <x v="8"/>
    <m/>
    <m/>
    <x v="0"/>
    <m/>
    <m/>
    <m/>
    <m/>
    <m/>
    <m/>
    <m/>
    <m/>
    <m/>
    <m/>
    <n v="0"/>
    <m/>
    <m/>
  </r>
  <r>
    <x v="2"/>
    <x v="4"/>
    <x v="18"/>
    <x v="12"/>
    <x v="182"/>
    <x v="9"/>
    <m/>
    <m/>
    <x v="0"/>
    <m/>
    <m/>
    <m/>
    <m/>
    <m/>
    <m/>
    <m/>
    <m/>
    <m/>
    <m/>
    <n v="0"/>
    <m/>
    <m/>
  </r>
  <r>
    <x v="2"/>
    <x v="4"/>
    <x v="18"/>
    <x v="12"/>
    <x v="182"/>
    <x v="10"/>
    <m/>
    <m/>
    <x v="122"/>
    <n v="0"/>
    <n v="0"/>
    <n v="0"/>
    <n v="2"/>
    <n v="2"/>
    <n v="5"/>
    <n v="10"/>
    <n v="29"/>
    <n v="43"/>
    <n v="47"/>
    <n v="0"/>
    <n v="91"/>
    <n v="1"/>
  </r>
  <r>
    <x v="2"/>
    <x v="4"/>
    <x v="18"/>
    <x v="12"/>
    <x v="183"/>
    <x v="0"/>
    <m/>
    <m/>
    <x v="0"/>
    <m/>
    <m/>
    <m/>
    <m/>
    <m/>
    <m/>
    <m/>
    <m/>
    <m/>
    <m/>
    <n v="0"/>
    <m/>
    <m/>
  </r>
  <r>
    <x v="2"/>
    <x v="4"/>
    <x v="18"/>
    <x v="12"/>
    <x v="183"/>
    <x v="1"/>
    <m/>
    <m/>
    <x v="180"/>
    <n v="1"/>
    <n v="1"/>
    <n v="1"/>
    <n v="1"/>
    <n v="2"/>
    <n v="7"/>
    <n v="13"/>
    <n v="31"/>
    <n v="37"/>
    <n v="42"/>
    <n v="1"/>
    <n v="84"/>
    <n v="0.9882352941176471"/>
  </r>
  <r>
    <x v="2"/>
    <x v="4"/>
    <x v="18"/>
    <x v="12"/>
    <x v="183"/>
    <x v="2"/>
    <m/>
    <m/>
    <x v="0"/>
    <m/>
    <m/>
    <m/>
    <m/>
    <m/>
    <m/>
    <m/>
    <m/>
    <m/>
    <m/>
    <n v="0"/>
    <m/>
    <m/>
  </r>
  <r>
    <x v="2"/>
    <x v="4"/>
    <x v="18"/>
    <x v="12"/>
    <x v="183"/>
    <x v="3"/>
    <m/>
    <m/>
    <x v="0"/>
    <m/>
    <m/>
    <m/>
    <m/>
    <m/>
    <m/>
    <m/>
    <m/>
    <m/>
    <m/>
    <n v="0"/>
    <m/>
    <m/>
  </r>
  <r>
    <x v="2"/>
    <x v="4"/>
    <x v="18"/>
    <x v="12"/>
    <x v="183"/>
    <x v="3"/>
    <m/>
    <m/>
    <x v="0"/>
    <m/>
    <m/>
    <m/>
    <m/>
    <m/>
    <m/>
    <m/>
    <m/>
    <m/>
    <m/>
    <n v="0"/>
    <m/>
    <m/>
  </r>
  <r>
    <x v="2"/>
    <x v="4"/>
    <x v="18"/>
    <x v="12"/>
    <x v="183"/>
    <x v="4"/>
    <m/>
    <m/>
    <x v="0"/>
    <m/>
    <m/>
    <m/>
    <m/>
    <m/>
    <m/>
    <m/>
    <m/>
    <m/>
    <m/>
    <n v="0"/>
    <m/>
    <m/>
  </r>
  <r>
    <x v="2"/>
    <x v="4"/>
    <x v="18"/>
    <x v="12"/>
    <x v="183"/>
    <x v="5"/>
    <m/>
    <m/>
    <x v="0"/>
    <m/>
    <m/>
    <m/>
    <m/>
    <m/>
    <m/>
    <m/>
    <m/>
    <m/>
    <m/>
    <n v="0"/>
    <m/>
    <m/>
  </r>
  <r>
    <x v="2"/>
    <x v="4"/>
    <x v="18"/>
    <x v="12"/>
    <x v="183"/>
    <x v="5"/>
    <m/>
    <m/>
    <x v="0"/>
    <m/>
    <m/>
    <m/>
    <m/>
    <m/>
    <m/>
    <m/>
    <m/>
    <m/>
    <m/>
    <n v="0"/>
    <m/>
    <m/>
  </r>
  <r>
    <x v="2"/>
    <x v="4"/>
    <x v="18"/>
    <x v="12"/>
    <x v="183"/>
    <x v="5"/>
    <m/>
    <m/>
    <x v="0"/>
    <m/>
    <m/>
    <m/>
    <m/>
    <m/>
    <m/>
    <m/>
    <m/>
    <m/>
    <m/>
    <n v="0"/>
    <m/>
    <m/>
  </r>
  <r>
    <x v="2"/>
    <x v="4"/>
    <x v="18"/>
    <x v="12"/>
    <x v="183"/>
    <x v="5"/>
    <m/>
    <m/>
    <x v="0"/>
    <m/>
    <m/>
    <m/>
    <m/>
    <m/>
    <m/>
    <m/>
    <m/>
    <m/>
    <m/>
    <n v="0"/>
    <m/>
    <m/>
  </r>
  <r>
    <x v="2"/>
    <x v="4"/>
    <x v="18"/>
    <x v="12"/>
    <x v="183"/>
    <x v="5"/>
    <m/>
    <m/>
    <x v="0"/>
    <m/>
    <m/>
    <m/>
    <m/>
    <m/>
    <m/>
    <m/>
    <m/>
    <m/>
    <m/>
    <n v="0"/>
    <m/>
    <m/>
  </r>
  <r>
    <x v="2"/>
    <x v="4"/>
    <x v="18"/>
    <x v="12"/>
    <x v="183"/>
    <x v="5"/>
    <m/>
    <m/>
    <x v="0"/>
    <m/>
    <m/>
    <m/>
    <m/>
    <m/>
    <m/>
    <m/>
    <m/>
    <m/>
    <m/>
    <n v="0"/>
    <m/>
    <m/>
  </r>
  <r>
    <x v="2"/>
    <x v="4"/>
    <x v="18"/>
    <x v="12"/>
    <x v="183"/>
    <x v="6"/>
    <m/>
    <m/>
    <x v="0"/>
    <m/>
    <m/>
    <m/>
    <m/>
    <m/>
    <m/>
    <m/>
    <m/>
    <m/>
    <m/>
    <n v="0"/>
    <m/>
    <m/>
  </r>
  <r>
    <x v="2"/>
    <x v="4"/>
    <x v="18"/>
    <x v="12"/>
    <x v="183"/>
    <x v="7"/>
    <m/>
    <m/>
    <x v="0"/>
    <m/>
    <m/>
    <m/>
    <m/>
    <m/>
    <m/>
    <m/>
    <m/>
    <m/>
    <m/>
    <n v="0"/>
    <m/>
    <m/>
  </r>
  <r>
    <x v="2"/>
    <x v="4"/>
    <x v="18"/>
    <x v="12"/>
    <x v="183"/>
    <x v="8"/>
    <m/>
    <m/>
    <x v="0"/>
    <m/>
    <m/>
    <m/>
    <m/>
    <m/>
    <m/>
    <m/>
    <m/>
    <m/>
    <m/>
    <n v="0"/>
    <m/>
    <m/>
  </r>
  <r>
    <x v="2"/>
    <x v="4"/>
    <x v="18"/>
    <x v="12"/>
    <x v="183"/>
    <x v="9"/>
    <m/>
    <m/>
    <x v="0"/>
    <m/>
    <m/>
    <m/>
    <m/>
    <m/>
    <m/>
    <m/>
    <m/>
    <m/>
    <m/>
    <n v="0"/>
    <m/>
    <m/>
  </r>
  <r>
    <x v="2"/>
    <x v="4"/>
    <x v="18"/>
    <x v="12"/>
    <x v="183"/>
    <x v="10"/>
    <m/>
    <m/>
    <x v="180"/>
    <n v="1"/>
    <n v="1"/>
    <n v="1"/>
    <n v="1"/>
    <n v="2"/>
    <n v="7"/>
    <n v="13"/>
    <n v="31"/>
    <n v="37"/>
    <n v="42"/>
    <n v="1"/>
    <n v="84"/>
    <n v="0.9882352941176471"/>
  </r>
  <r>
    <x v="2"/>
    <x v="4"/>
    <x v="18"/>
    <x v="12"/>
    <x v="184"/>
    <x v="0"/>
    <m/>
    <m/>
    <x v="0"/>
    <m/>
    <m/>
    <m/>
    <m/>
    <m/>
    <m/>
    <m/>
    <m/>
    <m/>
    <m/>
    <n v="0"/>
    <m/>
    <m/>
  </r>
  <r>
    <x v="2"/>
    <x v="4"/>
    <x v="18"/>
    <x v="12"/>
    <x v="184"/>
    <x v="1"/>
    <m/>
    <m/>
    <x v="122"/>
    <n v="0"/>
    <n v="0"/>
    <n v="0"/>
    <n v="1"/>
    <n v="1"/>
    <n v="7"/>
    <n v="16"/>
    <n v="33"/>
    <n v="37"/>
    <n v="46"/>
    <n v="0"/>
    <n v="91"/>
    <n v="1"/>
  </r>
  <r>
    <x v="2"/>
    <x v="4"/>
    <x v="18"/>
    <x v="12"/>
    <x v="184"/>
    <x v="2"/>
    <m/>
    <m/>
    <x v="0"/>
    <m/>
    <m/>
    <m/>
    <m/>
    <m/>
    <m/>
    <m/>
    <m/>
    <m/>
    <m/>
    <n v="0"/>
    <m/>
    <m/>
  </r>
  <r>
    <x v="2"/>
    <x v="4"/>
    <x v="18"/>
    <x v="12"/>
    <x v="184"/>
    <x v="3"/>
    <m/>
    <m/>
    <x v="0"/>
    <m/>
    <m/>
    <m/>
    <m/>
    <m/>
    <m/>
    <m/>
    <m/>
    <m/>
    <m/>
    <n v="0"/>
    <m/>
    <m/>
  </r>
  <r>
    <x v="2"/>
    <x v="4"/>
    <x v="18"/>
    <x v="12"/>
    <x v="184"/>
    <x v="3"/>
    <m/>
    <m/>
    <x v="0"/>
    <m/>
    <m/>
    <m/>
    <m/>
    <m/>
    <m/>
    <m/>
    <m/>
    <m/>
    <m/>
    <n v="0"/>
    <m/>
    <m/>
  </r>
  <r>
    <x v="2"/>
    <x v="4"/>
    <x v="18"/>
    <x v="12"/>
    <x v="184"/>
    <x v="4"/>
    <m/>
    <m/>
    <x v="0"/>
    <m/>
    <m/>
    <m/>
    <m/>
    <m/>
    <m/>
    <m/>
    <m/>
    <m/>
    <m/>
    <n v="0"/>
    <m/>
    <m/>
  </r>
  <r>
    <x v="2"/>
    <x v="4"/>
    <x v="18"/>
    <x v="12"/>
    <x v="184"/>
    <x v="5"/>
    <m/>
    <m/>
    <x v="0"/>
    <m/>
    <m/>
    <m/>
    <m/>
    <m/>
    <m/>
    <m/>
    <m/>
    <m/>
    <m/>
    <n v="0"/>
    <m/>
    <m/>
  </r>
  <r>
    <x v="2"/>
    <x v="4"/>
    <x v="18"/>
    <x v="12"/>
    <x v="184"/>
    <x v="5"/>
    <m/>
    <m/>
    <x v="0"/>
    <m/>
    <m/>
    <m/>
    <m/>
    <m/>
    <m/>
    <m/>
    <m/>
    <m/>
    <m/>
    <n v="0"/>
    <m/>
    <m/>
  </r>
  <r>
    <x v="2"/>
    <x v="4"/>
    <x v="18"/>
    <x v="12"/>
    <x v="184"/>
    <x v="5"/>
    <m/>
    <m/>
    <x v="0"/>
    <m/>
    <m/>
    <m/>
    <m/>
    <m/>
    <m/>
    <m/>
    <m/>
    <m/>
    <m/>
    <n v="0"/>
    <m/>
    <m/>
  </r>
  <r>
    <x v="2"/>
    <x v="4"/>
    <x v="18"/>
    <x v="12"/>
    <x v="184"/>
    <x v="5"/>
    <m/>
    <m/>
    <x v="0"/>
    <m/>
    <m/>
    <m/>
    <m/>
    <m/>
    <m/>
    <m/>
    <m/>
    <m/>
    <m/>
    <n v="0"/>
    <m/>
    <m/>
  </r>
  <r>
    <x v="2"/>
    <x v="4"/>
    <x v="18"/>
    <x v="12"/>
    <x v="184"/>
    <x v="5"/>
    <m/>
    <m/>
    <x v="0"/>
    <m/>
    <m/>
    <m/>
    <m/>
    <m/>
    <m/>
    <m/>
    <m/>
    <m/>
    <m/>
    <n v="0"/>
    <m/>
    <m/>
  </r>
  <r>
    <x v="2"/>
    <x v="4"/>
    <x v="18"/>
    <x v="12"/>
    <x v="184"/>
    <x v="5"/>
    <m/>
    <m/>
    <x v="0"/>
    <m/>
    <m/>
    <m/>
    <m/>
    <m/>
    <m/>
    <m/>
    <m/>
    <m/>
    <m/>
    <n v="0"/>
    <m/>
    <m/>
  </r>
  <r>
    <x v="2"/>
    <x v="4"/>
    <x v="18"/>
    <x v="12"/>
    <x v="184"/>
    <x v="6"/>
    <m/>
    <m/>
    <x v="0"/>
    <m/>
    <m/>
    <m/>
    <m/>
    <m/>
    <m/>
    <m/>
    <m/>
    <m/>
    <m/>
    <n v="0"/>
    <m/>
    <m/>
  </r>
  <r>
    <x v="2"/>
    <x v="4"/>
    <x v="18"/>
    <x v="12"/>
    <x v="184"/>
    <x v="7"/>
    <m/>
    <m/>
    <x v="0"/>
    <m/>
    <m/>
    <m/>
    <m/>
    <m/>
    <m/>
    <m/>
    <m/>
    <m/>
    <m/>
    <n v="0"/>
    <m/>
    <m/>
  </r>
  <r>
    <x v="2"/>
    <x v="4"/>
    <x v="18"/>
    <x v="12"/>
    <x v="184"/>
    <x v="8"/>
    <m/>
    <m/>
    <x v="0"/>
    <m/>
    <m/>
    <m/>
    <m/>
    <m/>
    <m/>
    <m/>
    <m/>
    <m/>
    <m/>
    <n v="0"/>
    <m/>
    <m/>
  </r>
  <r>
    <x v="2"/>
    <x v="4"/>
    <x v="18"/>
    <x v="12"/>
    <x v="184"/>
    <x v="9"/>
    <m/>
    <m/>
    <x v="0"/>
    <m/>
    <m/>
    <m/>
    <m/>
    <m/>
    <m/>
    <m/>
    <m/>
    <m/>
    <m/>
    <n v="0"/>
    <m/>
    <m/>
  </r>
  <r>
    <x v="2"/>
    <x v="4"/>
    <x v="18"/>
    <x v="12"/>
    <x v="184"/>
    <x v="10"/>
    <m/>
    <m/>
    <x v="122"/>
    <n v="0"/>
    <n v="0"/>
    <n v="0"/>
    <n v="1"/>
    <n v="1"/>
    <n v="7"/>
    <n v="16"/>
    <n v="33"/>
    <n v="37"/>
    <n v="46"/>
    <n v="0"/>
    <n v="91"/>
    <n v="1"/>
  </r>
  <r>
    <x v="2"/>
    <x v="4"/>
    <x v="18"/>
    <x v="12"/>
    <x v="185"/>
    <x v="0"/>
    <m/>
    <m/>
    <x v="0"/>
    <m/>
    <m/>
    <m/>
    <m/>
    <m/>
    <m/>
    <m/>
    <m/>
    <m/>
    <m/>
    <n v="0"/>
    <m/>
    <m/>
  </r>
  <r>
    <x v="2"/>
    <x v="4"/>
    <x v="18"/>
    <x v="12"/>
    <x v="185"/>
    <x v="1"/>
    <m/>
    <m/>
    <x v="103"/>
    <n v="0"/>
    <n v="0"/>
    <n v="0"/>
    <n v="0"/>
    <n v="0"/>
    <n v="1"/>
    <n v="11"/>
    <n v="11"/>
    <n v="26"/>
    <n v="34"/>
    <n v="0"/>
    <n v="28"/>
    <n v="1"/>
  </r>
  <r>
    <x v="2"/>
    <x v="4"/>
    <x v="18"/>
    <x v="12"/>
    <x v="185"/>
    <x v="2"/>
    <m/>
    <m/>
    <x v="0"/>
    <m/>
    <m/>
    <m/>
    <m/>
    <m/>
    <m/>
    <m/>
    <m/>
    <m/>
    <m/>
    <n v="0"/>
    <m/>
    <m/>
  </r>
  <r>
    <x v="2"/>
    <x v="4"/>
    <x v="18"/>
    <x v="12"/>
    <x v="185"/>
    <x v="3"/>
    <m/>
    <m/>
    <x v="0"/>
    <m/>
    <m/>
    <m/>
    <m/>
    <m/>
    <m/>
    <m/>
    <m/>
    <m/>
    <m/>
    <n v="0"/>
    <m/>
    <m/>
  </r>
  <r>
    <x v="2"/>
    <x v="4"/>
    <x v="18"/>
    <x v="12"/>
    <x v="185"/>
    <x v="3"/>
    <m/>
    <m/>
    <x v="0"/>
    <m/>
    <m/>
    <m/>
    <m/>
    <m/>
    <m/>
    <m/>
    <m/>
    <m/>
    <m/>
    <n v="0"/>
    <m/>
    <m/>
  </r>
  <r>
    <x v="2"/>
    <x v="4"/>
    <x v="18"/>
    <x v="12"/>
    <x v="185"/>
    <x v="4"/>
    <m/>
    <m/>
    <x v="0"/>
    <m/>
    <m/>
    <m/>
    <m/>
    <m/>
    <m/>
    <m/>
    <m/>
    <m/>
    <m/>
    <n v="0"/>
    <m/>
    <m/>
  </r>
  <r>
    <x v="2"/>
    <x v="4"/>
    <x v="18"/>
    <x v="12"/>
    <x v="185"/>
    <x v="5"/>
    <m/>
    <m/>
    <x v="0"/>
    <m/>
    <m/>
    <m/>
    <m/>
    <m/>
    <m/>
    <m/>
    <m/>
    <m/>
    <m/>
    <n v="0"/>
    <m/>
    <m/>
  </r>
  <r>
    <x v="2"/>
    <x v="4"/>
    <x v="18"/>
    <x v="12"/>
    <x v="185"/>
    <x v="5"/>
    <m/>
    <m/>
    <x v="0"/>
    <m/>
    <m/>
    <m/>
    <m/>
    <m/>
    <m/>
    <m/>
    <m/>
    <m/>
    <m/>
    <n v="0"/>
    <m/>
    <m/>
  </r>
  <r>
    <x v="2"/>
    <x v="4"/>
    <x v="18"/>
    <x v="12"/>
    <x v="185"/>
    <x v="5"/>
    <m/>
    <m/>
    <x v="0"/>
    <m/>
    <m/>
    <m/>
    <m/>
    <m/>
    <m/>
    <m/>
    <m/>
    <m/>
    <m/>
    <n v="0"/>
    <m/>
    <m/>
  </r>
  <r>
    <x v="2"/>
    <x v="4"/>
    <x v="18"/>
    <x v="12"/>
    <x v="185"/>
    <x v="5"/>
    <m/>
    <m/>
    <x v="0"/>
    <m/>
    <m/>
    <m/>
    <m/>
    <m/>
    <m/>
    <m/>
    <m/>
    <m/>
    <m/>
    <n v="0"/>
    <m/>
    <m/>
  </r>
  <r>
    <x v="2"/>
    <x v="4"/>
    <x v="18"/>
    <x v="12"/>
    <x v="185"/>
    <x v="5"/>
    <m/>
    <m/>
    <x v="0"/>
    <m/>
    <m/>
    <m/>
    <m/>
    <m/>
    <m/>
    <m/>
    <m/>
    <m/>
    <m/>
    <n v="0"/>
    <m/>
    <m/>
  </r>
  <r>
    <x v="2"/>
    <x v="4"/>
    <x v="18"/>
    <x v="12"/>
    <x v="185"/>
    <x v="5"/>
    <m/>
    <m/>
    <x v="0"/>
    <m/>
    <m/>
    <m/>
    <m/>
    <m/>
    <m/>
    <m/>
    <m/>
    <m/>
    <m/>
    <n v="0"/>
    <m/>
    <m/>
  </r>
  <r>
    <x v="2"/>
    <x v="4"/>
    <x v="18"/>
    <x v="12"/>
    <x v="185"/>
    <x v="6"/>
    <m/>
    <m/>
    <x v="0"/>
    <m/>
    <m/>
    <m/>
    <m/>
    <m/>
    <m/>
    <m/>
    <m/>
    <m/>
    <m/>
    <n v="0"/>
    <m/>
    <m/>
  </r>
  <r>
    <x v="2"/>
    <x v="4"/>
    <x v="18"/>
    <x v="12"/>
    <x v="185"/>
    <x v="7"/>
    <m/>
    <m/>
    <x v="0"/>
    <m/>
    <m/>
    <m/>
    <m/>
    <m/>
    <m/>
    <m/>
    <m/>
    <m/>
    <m/>
    <n v="0"/>
    <m/>
    <m/>
  </r>
  <r>
    <x v="2"/>
    <x v="4"/>
    <x v="18"/>
    <x v="12"/>
    <x v="185"/>
    <x v="8"/>
    <m/>
    <m/>
    <x v="0"/>
    <m/>
    <m/>
    <m/>
    <m/>
    <m/>
    <m/>
    <m/>
    <m/>
    <m/>
    <m/>
    <n v="0"/>
    <m/>
    <m/>
  </r>
  <r>
    <x v="2"/>
    <x v="4"/>
    <x v="18"/>
    <x v="12"/>
    <x v="185"/>
    <x v="9"/>
    <m/>
    <m/>
    <x v="0"/>
    <m/>
    <m/>
    <m/>
    <m/>
    <m/>
    <m/>
    <m/>
    <m/>
    <m/>
    <m/>
    <n v="0"/>
    <m/>
    <m/>
  </r>
  <r>
    <x v="2"/>
    <x v="4"/>
    <x v="18"/>
    <x v="12"/>
    <x v="185"/>
    <x v="10"/>
    <m/>
    <m/>
    <x v="103"/>
    <n v="0"/>
    <n v="0"/>
    <n v="0"/>
    <n v="0"/>
    <n v="0"/>
    <n v="1"/>
    <n v="11"/>
    <n v="11"/>
    <n v="26"/>
    <n v="34"/>
    <n v="0"/>
    <n v="28"/>
    <n v="1"/>
  </r>
  <r>
    <x v="2"/>
    <x v="4"/>
    <x v="18"/>
    <x v="12"/>
    <x v="186"/>
    <x v="12"/>
    <m/>
    <m/>
    <x v="0"/>
    <m/>
    <m/>
    <m/>
    <m/>
    <m/>
    <m/>
    <m/>
    <m/>
    <m/>
    <m/>
    <n v="0"/>
    <m/>
    <m/>
  </r>
  <r>
    <x v="2"/>
    <x v="4"/>
    <x v="18"/>
    <x v="12"/>
    <x v="186"/>
    <x v="12"/>
    <m/>
    <m/>
    <x v="0"/>
    <m/>
    <m/>
    <m/>
    <m/>
    <m/>
    <m/>
    <m/>
    <m/>
    <m/>
    <m/>
    <n v="0"/>
    <m/>
    <m/>
  </r>
  <r>
    <x v="2"/>
    <x v="4"/>
    <x v="18"/>
    <x v="12"/>
    <x v="186"/>
    <x v="12"/>
    <m/>
    <m/>
    <x v="0"/>
    <m/>
    <m/>
    <m/>
    <m/>
    <m/>
    <m/>
    <m/>
    <m/>
    <m/>
    <m/>
    <n v="0"/>
    <m/>
    <m/>
  </r>
  <r>
    <x v="2"/>
    <x v="4"/>
    <x v="18"/>
    <x v="12"/>
    <x v="186"/>
    <x v="12"/>
    <m/>
    <m/>
    <x v="0"/>
    <m/>
    <m/>
    <m/>
    <m/>
    <m/>
    <m/>
    <m/>
    <m/>
    <m/>
    <m/>
    <n v="0"/>
    <m/>
    <m/>
  </r>
  <r>
    <x v="2"/>
    <x v="4"/>
    <x v="18"/>
    <x v="12"/>
    <x v="186"/>
    <x v="3"/>
    <m/>
    <m/>
    <x v="0"/>
    <m/>
    <m/>
    <m/>
    <m/>
    <m/>
    <m/>
    <m/>
    <m/>
    <m/>
    <m/>
    <n v="0"/>
    <m/>
    <m/>
  </r>
  <r>
    <x v="2"/>
    <x v="4"/>
    <x v="18"/>
    <x v="12"/>
    <x v="186"/>
    <x v="4"/>
    <m/>
    <m/>
    <x v="0"/>
    <m/>
    <m/>
    <m/>
    <m/>
    <m/>
    <m/>
    <m/>
    <m/>
    <m/>
    <m/>
    <n v="0"/>
    <m/>
    <m/>
  </r>
  <r>
    <x v="2"/>
    <x v="4"/>
    <x v="18"/>
    <x v="12"/>
    <x v="186"/>
    <x v="5"/>
    <s v=" 140P"/>
    <m/>
    <x v="0"/>
    <m/>
    <m/>
    <m/>
    <m/>
    <m/>
    <m/>
    <m/>
    <m/>
    <m/>
    <m/>
    <n v="0"/>
    <m/>
    <m/>
  </r>
  <r>
    <x v="2"/>
    <x v="4"/>
    <x v="18"/>
    <x v="12"/>
    <x v="186"/>
    <x v="5"/>
    <m/>
    <m/>
    <x v="0"/>
    <m/>
    <m/>
    <m/>
    <m/>
    <m/>
    <m/>
    <m/>
    <m/>
    <m/>
    <m/>
    <n v="0"/>
    <m/>
    <m/>
  </r>
  <r>
    <x v="2"/>
    <x v="4"/>
    <x v="18"/>
    <x v="12"/>
    <x v="186"/>
    <x v="5"/>
    <m/>
    <m/>
    <x v="0"/>
    <m/>
    <m/>
    <m/>
    <m/>
    <m/>
    <m/>
    <m/>
    <m/>
    <m/>
    <m/>
    <n v="0"/>
    <m/>
    <m/>
  </r>
  <r>
    <x v="2"/>
    <x v="4"/>
    <x v="18"/>
    <x v="12"/>
    <x v="186"/>
    <x v="5"/>
    <m/>
    <m/>
    <x v="0"/>
    <m/>
    <m/>
    <m/>
    <m/>
    <m/>
    <m/>
    <m/>
    <m/>
    <m/>
    <m/>
    <n v="0"/>
    <m/>
    <m/>
  </r>
  <r>
    <x v="2"/>
    <x v="4"/>
    <x v="18"/>
    <x v="12"/>
    <x v="186"/>
    <x v="5"/>
    <m/>
    <m/>
    <x v="0"/>
    <m/>
    <m/>
    <m/>
    <m/>
    <m/>
    <m/>
    <m/>
    <m/>
    <m/>
    <m/>
    <n v="0"/>
    <m/>
    <m/>
  </r>
  <r>
    <x v="2"/>
    <x v="4"/>
    <x v="18"/>
    <x v="12"/>
    <x v="186"/>
    <x v="5"/>
    <m/>
    <m/>
    <x v="0"/>
    <m/>
    <m/>
    <m/>
    <m/>
    <m/>
    <m/>
    <m/>
    <m/>
    <m/>
    <m/>
    <n v="0"/>
    <m/>
    <m/>
  </r>
  <r>
    <x v="2"/>
    <x v="4"/>
    <x v="18"/>
    <x v="12"/>
    <x v="186"/>
    <x v="6"/>
    <m/>
    <m/>
    <x v="0"/>
    <m/>
    <m/>
    <m/>
    <m/>
    <m/>
    <m/>
    <m/>
    <m/>
    <m/>
    <m/>
    <n v="0"/>
    <m/>
    <m/>
  </r>
  <r>
    <x v="2"/>
    <x v="4"/>
    <x v="18"/>
    <x v="12"/>
    <x v="186"/>
    <x v="7"/>
    <m/>
    <m/>
    <x v="0"/>
    <m/>
    <m/>
    <m/>
    <m/>
    <m/>
    <m/>
    <m/>
    <m/>
    <m/>
    <m/>
    <n v="0"/>
    <m/>
    <m/>
  </r>
  <r>
    <x v="2"/>
    <x v="4"/>
    <x v="18"/>
    <x v="12"/>
    <x v="186"/>
    <x v="8"/>
    <m/>
    <m/>
    <x v="0"/>
    <m/>
    <m/>
    <m/>
    <m/>
    <m/>
    <m/>
    <m/>
    <m/>
    <m/>
    <m/>
    <n v="0"/>
    <m/>
    <m/>
  </r>
  <r>
    <x v="2"/>
    <x v="4"/>
    <x v="18"/>
    <x v="12"/>
    <x v="186"/>
    <x v="9"/>
    <m/>
    <m/>
    <x v="0"/>
    <m/>
    <m/>
    <m/>
    <m/>
    <m/>
    <m/>
    <m/>
    <m/>
    <m/>
    <m/>
    <n v="0"/>
    <m/>
    <m/>
  </r>
  <r>
    <x v="2"/>
    <x v="4"/>
    <x v="18"/>
    <x v="12"/>
    <x v="186"/>
    <x v="10"/>
    <m/>
    <m/>
    <x v="0"/>
    <m/>
    <m/>
    <m/>
    <m/>
    <m/>
    <m/>
    <m/>
    <m/>
    <m/>
    <m/>
    <n v="0"/>
    <m/>
    <m/>
  </r>
  <r>
    <x v="2"/>
    <x v="4"/>
    <x v="18"/>
    <x v="12"/>
    <x v="187"/>
    <x v="12"/>
    <m/>
    <m/>
    <x v="0"/>
    <m/>
    <m/>
    <m/>
    <m/>
    <m/>
    <m/>
    <m/>
    <m/>
    <m/>
    <m/>
    <n v="0"/>
    <m/>
    <m/>
  </r>
  <r>
    <x v="2"/>
    <x v="4"/>
    <x v="18"/>
    <x v="12"/>
    <x v="187"/>
    <x v="12"/>
    <m/>
    <m/>
    <x v="0"/>
    <m/>
    <m/>
    <m/>
    <m/>
    <m/>
    <m/>
    <m/>
    <m/>
    <m/>
    <m/>
    <n v="0"/>
    <m/>
    <m/>
  </r>
  <r>
    <x v="2"/>
    <x v="4"/>
    <x v="18"/>
    <x v="12"/>
    <x v="187"/>
    <x v="12"/>
    <m/>
    <m/>
    <x v="0"/>
    <m/>
    <m/>
    <m/>
    <m/>
    <m/>
    <m/>
    <m/>
    <m/>
    <m/>
    <m/>
    <n v="0"/>
    <m/>
    <m/>
  </r>
  <r>
    <x v="2"/>
    <x v="4"/>
    <x v="18"/>
    <x v="12"/>
    <x v="187"/>
    <x v="12"/>
    <m/>
    <m/>
    <x v="0"/>
    <m/>
    <m/>
    <m/>
    <m/>
    <m/>
    <m/>
    <m/>
    <m/>
    <m/>
    <m/>
    <n v="0"/>
    <m/>
    <m/>
  </r>
  <r>
    <x v="2"/>
    <x v="4"/>
    <x v="18"/>
    <x v="12"/>
    <x v="187"/>
    <x v="12"/>
    <m/>
    <m/>
    <x v="0"/>
    <m/>
    <m/>
    <m/>
    <m/>
    <m/>
    <m/>
    <m/>
    <m/>
    <m/>
    <m/>
    <n v="0"/>
    <m/>
    <m/>
  </r>
  <r>
    <x v="2"/>
    <x v="4"/>
    <x v="18"/>
    <x v="12"/>
    <x v="187"/>
    <x v="4"/>
    <m/>
    <m/>
    <x v="0"/>
    <m/>
    <m/>
    <m/>
    <m/>
    <m/>
    <m/>
    <m/>
    <m/>
    <m/>
    <m/>
    <n v="0"/>
    <m/>
    <m/>
  </r>
  <r>
    <x v="2"/>
    <x v="4"/>
    <x v="18"/>
    <x v="12"/>
    <x v="187"/>
    <x v="5"/>
    <s v=" 140P"/>
    <m/>
    <x v="0"/>
    <m/>
    <m/>
    <m/>
    <m/>
    <m/>
    <m/>
    <m/>
    <m/>
    <m/>
    <m/>
    <n v="0"/>
    <m/>
    <m/>
  </r>
  <r>
    <x v="2"/>
    <x v="4"/>
    <x v="18"/>
    <x v="12"/>
    <x v="187"/>
    <x v="5"/>
    <s v=" 140V"/>
    <m/>
    <x v="0"/>
    <m/>
    <m/>
    <m/>
    <m/>
    <m/>
    <m/>
    <m/>
    <m/>
    <m/>
    <m/>
    <n v="0"/>
    <m/>
    <m/>
  </r>
  <r>
    <x v="2"/>
    <x v="4"/>
    <x v="18"/>
    <x v="12"/>
    <x v="187"/>
    <x v="5"/>
    <m/>
    <m/>
    <x v="0"/>
    <m/>
    <m/>
    <m/>
    <m/>
    <m/>
    <m/>
    <m/>
    <m/>
    <m/>
    <m/>
    <n v="0"/>
    <m/>
    <m/>
  </r>
  <r>
    <x v="2"/>
    <x v="4"/>
    <x v="18"/>
    <x v="12"/>
    <x v="187"/>
    <x v="5"/>
    <m/>
    <m/>
    <x v="0"/>
    <m/>
    <m/>
    <m/>
    <m/>
    <m/>
    <m/>
    <m/>
    <m/>
    <m/>
    <m/>
    <n v="0"/>
    <m/>
    <m/>
  </r>
  <r>
    <x v="2"/>
    <x v="4"/>
    <x v="18"/>
    <x v="12"/>
    <x v="187"/>
    <x v="5"/>
    <m/>
    <m/>
    <x v="0"/>
    <m/>
    <m/>
    <m/>
    <m/>
    <m/>
    <m/>
    <m/>
    <m/>
    <m/>
    <m/>
    <n v="0"/>
    <m/>
    <m/>
  </r>
  <r>
    <x v="2"/>
    <x v="4"/>
    <x v="18"/>
    <x v="12"/>
    <x v="187"/>
    <x v="5"/>
    <m/>
    <m/>
    <x v="0"/>
    <m/>
    <m/>
    <m/>
    <m/>
    <m/>
    <m/>
    <m/>
    <m/>
    <m/>
    <m/>
    <n v="0"/>
    <m/>
    <m/>
  </r>
  <r>
    <x v="2"/>
    <x v="4"/>
    <x v="18"/>
    <x v="12"/>
    <x v="187"/>
    <x v="6"/>
    <m/>
    <m/>
    <x v="0"/>
    <m/>
    <m/>
    <m/>
    <m/>
    <m/>
    <m/>
    <m/>
    <m/>
    <m/>
    <m/>
    <n v="0"/>
    <m/>
    <m/>
  </r>
  <r>
    <x v="2"/>
    <x v="4"/>
    <x v="18"/>
    <x v="12"/>
    <x v="187"/>
    <x v="7"/>
    <m/>
    <m/>
    <x v="0"/>
    <m/>
    <m/>
    <m/>
    <m/>
    <m/>
    <m/>
    <m/>
    <m/>
    <m/>
    <m/>
    <n v="0"/>
    <m/>
    <m/>
  </r>
  <r>
    <x v="2"/>
    <x v="4"/>
    <x v="18"/>
    <x v="12"/>
    <x v="187"/>
    <x v="8"/>
    <m/>
    <m/>
    <x v="0"/>
    <m/>
    <m/>
    <m/>
    <m/>
    <m/>
    <m/>
    <m/>
    <m/>
    <m/>
    <m/>
    <n v="0"/>
    <m/>
    <m/>
  </r>
  <r>
    <x v="2"/>
    <x v="4"/>
    <x v="18"/>
    <x v="12"/>
    <x v="187"/>
    <x v="9"/>
    <m/>
    <m/>
    <x v="0"/>
    <m/>
    <m/>
    <m/>
    <m/>
    <m/>
    <m/>
    <m/>
    <m/>
    <m/>
    <m/>
    <n v="0"/>
    <m/>
    <m/>
  </r>
  <r>
    <x v="2"/>
    <x v="4"/>
    <x v="18"/>
    <x v="12"/>
    <x v="187"/>
    <x v="10"/>
    <m/>
    <m/>
    <x v="0"/>
    <m/>
    <m/>
    <m/>
    <m/>
    <m/>
    <m/>
    <m/>
    <m/>
    <m/>
    <m/>
    <n v="0"/>
    <m/>
    <m/>
  </r>
  <r>
    <x v="2"/>
    <x v="4"/>
    <x v="18"/>
    <x v="12"/>
    <x v="188"/>
    <x v="12"/>
    <m/>
    <m/>
    <x v="0"/>
    <m/>
    <m/>
    <m/>
    <m/>
    <m/>
    <m/>
    <m/>
    <m/>
    <m/>
    <m/>
    <n v="0"/>
    <m/>
    <m/>
  </r>
  <r>
    <x v="2"/>
    <x v="4"/>
    <x v="18"/>
    <x v="12"/>
    <x v="188"/>
    <x v="12"/>
    <m/>
    <m/>
    <x v="0"/>
    <m/>
    <m/>
    <m/>
    <m/>
    <m/>
    <m/>
    <m/>
    <m/>
    <m/>
    <m/>
    <n v="0"/>
    <m/>
    <m/>
  </r>
  <r>
    <x v="2"/>
    <x v="4"/>
    <x v="18"/>
    <x v="12"/>
    <x v="188"/>
    <x v="2"/>
    <m/>
    <m/>
    <x v="0"/>
    <m/>
    <m/>
    <m/>
    <m/>
    <m/>
    <m/>
    <m/>
    <m/>
    <m/>
    <m/>
    <n v="0"/>
    <m/>
    <m/>
  </r>
  <r>
    <x v="2"/>
    <x v="4"/>
    <x v="18"/>
    <x v="12"/>
    <x v="188"/>
    <x v="3"/>
    <m/>
    <m/>
    <x v="0"/>
    <m/>
    <m/>
    <m/>
    <m/>
    <m/>
    <m/>
    <m/>
    <m/>
    <m/>
    <m/>
    <n v="0"/>
    <m/>
    <m/>
  </r>
  <r>
    <x v="2"/>
    <x v="4"/>
    <x v="18"/>
    <x v="12"/>
    <x v="188"/>
    <x v="3"/>
    <m/>
    <m/>
    <x v="0"/>
    <m/>
    <m/>
    <m/>
    <m/>
    <m/>
    <m/>
    <m/>
    <m/>
    <m/>
    <m/>
    <n v="0"/>
    <m/>
    <m/>
  </r>
  <r>
    <x v="2"/>
    <x v="4"/>
    <x v="18"/>
    <x v="12"/>
    <x v="188"/>
    <x v="4"/>
    <m/>
    <m/>
    <x v="0"/>
    <m/>
    <m/>
    <m/>
    <m/>
    <m/>
    <m/>
    <m/>
    <m/>
    <m/>
    <m/>
    <n v="0"/>
    <m/>
    <m/>
  </r>
  <r>
    <x v="2"/>
    <x v="4"/>
    <x v="18"/>
    <x v="12"/>
    <x v="188"/>
    <x v="5"/>
    <s v=" "/>
    <m/>
    <x v="0"/>
    <m/>
    <m/>
    <m/>
    <m/>
    <m/>
    <m/>
    <m/>
    <m/>
    <m/>
    <m/>
    <n v="0"/>
    <m/>
    <m/>
  </r>
  <r>
    <x v="2"/>
    <x v="4"/>
    <x v="18"/>
    <x v="12"/>
    <x v="188"/>
    <x v="5"/>
    <s v=" "/>
    <m/>
    <x v="0"/>
    <m/>
    <m/>
    <m/>
    <m/>
    <m/>
    <m/>
    <m/>
    <m/>
    <m/>
    <m/>
    <n v="0"/>
    <m/>
    <m/>
  </r>
  <r>
    <x v="2"/>
    <x v="4"/>
    <x v="18"/>
    <x v="12"/>
    <x v="188"/>
    <x v="5"/>
    <m/>
    <m/>
    <x v="0"/>
    <m/>
    <m/>
    <m/>
    <m/>
    <m/>
    <m/>
    <m/>
    <m/>
    <m/>
    <m/>
    <n v="0"/>
    <m/>
    <m/>
  </r>
  <r>
    <x v="2"/>
    <x v="4"/>
    <x v="18"/>
    <x v="12"/>
    <x v="188"/>
    <x v="5"/>
    <m/>
    <m/>
    <x v="0"/>
    <m/>
    <m/>
    <m/>
    <m/>
    <m/>
    <m/>
    <m/>
    <m/>
    <m/>
    <m/>
    <n v="0"/>
    <m/>
    <m/>
  </r>
  <r>
    <x v="2"/>
    <x v="4"/>
    <x v="18"/>
    <x v="12"/>
    <x v="188"/>
    <x v="5"/>
    <m/>
    <m/>
    <x v="0"/>
    <m/>
    <m/>
    <m/>
    <m/>
    <m/>
    <m/>
    <m/>
    <m/>
    <m/>
    <m/>
    <n v="0"/>
    <m/>
    <m/>
  </r>
  <r>
    <x v="2"/>
    <x v="4"/>
    <x v="18"/>
    <x v="12"/>
    <x v="188"/>
    <x v="5"/>
    <m/>
    <m/>
    <x v="0"/>
    <m/>
    <m/>
    <m/>
    <m/>
    <m/>
    <m/>
    <m/>
    <m/>
    <m/>
    <m/>
    <n v="0"/>
    <m/>
    <m/>
  </r>
  <r>
    <x v="2"/>
    <x v="4"/>
    <x v="18"/>
    <x v="12"/>
    <x v="188"/>
    <x v="6"/>
    <m/>
    <m/>
    <x v="0"/>
    <m/>
    <m/>
    <m/>
    <m/>
    <m/>
    <m/>
    <m/>
    <m/>
    <m/>
    <m/>
    <n v="0"/>
    <m/>
    <m/>
  </r>
  <r>
    <x v="2"/>
    <x v="4"/>
    <x v="18"/>
    <x v="12"/>
    <x v="188"/>
    <x v="7"/>
    <m/>
    <m/>
    <x v="2"/>
    <n v="0"/>
    <n v="0"/>
    <n v="0"/>
    <n v="1"/>
    <n v="1"/>
    <n v="0"/>
    <n v="0"/>
    <n v="0"/>
    <n v="0"/>
    <n v="0"/>
    <n v="0"/>
    <n v="2"/>
    <n v="1"/>
  </r>
  <r>
    <x v="2"/>
    <x v="4"/>
    <x v="18"/>
    <x v="12"/>
    <x v="188"/>
    <x v="8"/>
    <m/>
    <m/>
    <x v="2"/>
    <n v="0"/>
    <n v="0"/>
    <n v="0"/>
    <n v="0"/>
    <n v="0"/>
    <n v="0"/>
    <n v="0"/>
    <n v="0"/>
    <n v="1"/>
    <n v="2"/>
    <n v="0"/>
    <n v="2"/>
    <n v="1"/>
  </r>
  <r>
    <x v="2"/>
    <x v="4"/>
    <x v="18"/>
    <x v="12"/>
    <x v="188"/>
    <x v="9"/>
    <m/>
    <m/>
    <x v="2"/>
    <n v="0"/>
    <n v="0"/>
    <n v="1"/>
    <n v="0"/>
    <n v="1"/>
    <n v="0"/>
    <n v="0"/>
    <n v="0"/>
    <n v="1"/>
    <n v="0"/>
    <n v="0"/>
    <n v="2"/>
    <n v="1"/>
  </r>
  <r>
    <x v="2"/>
    <x v="4"/>
    <x v="18"/>
    <x v="12"/>
    <x v="188"/>
    <x v="10"/>
    <m/>
    <m/>
    <x v="10"/>
    <n v="0"/>
    <n v="0"/>
    <n v="1"/>
    <n v="1"/>
    <n v="2"/>
    <n v="0"/>
    <n v="0"/>
    <n v="0"/>
    <n v="2"/>
    <n v="2"/>
    <n v="0"/>
    <n v="6"/>
    <n v="1"/>
  </r>
  <r>
    <x v="2"/>
    <x v="4"/>
    <x v="18"/>
    <x v="12"/>
    <x v="189"/>
    <x v="0"/>
    <m/>
    <m/>
    <x v="0"/>
    <m/>
    <m/>
    <m/>
    <m/>
    <m/>
    <m/>
    <m/>
    <m/>
    <m/>
    <m/>
    <n v="0"/>
    <m/>
    <m/>
  </r>
  <r>
    <x v="2"/>
    <x v="4"/>
    <x v="18"/>
    <x v="12"/>
    <x v="189"/>
    <x v="1"/>
    <m/>
    <m/>
    <x v="13"/>
    <n v="0"/>
    <n v="0"/>
    <n v="0"/>
    <n v="0"/>
    <n v="0"/>
    <n v="0"/>
    <n v="0"/>
    <n v="1"/>
    <n v="0"/>
    <n v="2"/>
    <n v="0"/>
    <n v="7"/>
    <n v="1"/>
  </r>
  <r>
    <x v="2"/>
    <x v="4"/>
    <x v="18"/>
    <x v="12"/>
    <x v="189"/>
    <x v="2"/>
    <m/>
    <m/>
    <x v="0"/>
    <m/>
    <m/>
    <m/>
    <m/>
    <m/>
    <m/>
    <m/>
    <m/>
    <m/>
    <m/>
    <n v="0"/>
    <m/>
    <m/>
  </r>
  <r>
    <x v="2"/>
    <x v="4"/>
    <x v="18"/>
    <x v="12"/>
    <x v="189"/>
    <x v="3"/>
    <m/>
    <m/>
    <x v="0"/>
    <m/>
    <m/>
    <m/>
    <m/>
    <m/>
    <m/>
    <m/>
    <m/>
    <m/>
    <m/>
    <n v="0"/>
    <m/>
    <m/>
  </r>
  <r>
    <x v="2"/>
    <x v="4"/>
    <x v="18"/>
    <x v="12"/>
    <x v="189"/>
    <x v="3"/>
    <m/>
    <m/>
    <x v="0"/>
    <m/>
    <m/>
    <m/>
    <m/>
    <m/>
    <m/>
    <m/>
    <m/>
    <m/>
    <m/>
    <n v="0"/>
    <m/>
    <m/>
  </r>
  <r>
    <x v="2"/>
    <x v="4"/>
    <x v="18"/>
    <x v="12"/>
    <x v="189"/>
    <x v="4"/>
    <m/>
    <m/>
    <x v="13"/>
    <n v="4"/>
    <n v="2"/>
    <n v="4"/>
    <n v="2"/>
    <n v="4"/>
    <n v="4"/>
    <n v="3"/>
    <n v="2"/>
    <n v="3"/>
    <n v="4"/>
    <n v="2"/>
    <n v="5"/>
    <n v="0.7142857142857143"/>
  </r>
  <r>
    <x v="2"/>
    <x v="4"/>
    <x v="18"/>
    <x v="12"/>
    <x v="189"/>
    <x v="5"/>
    <m/>
    <m/>
    <x v="0"/>
    <m/>
    <m/>
    <m/>
    <m/>
    <m/>
    <m/>
    <m/>
    <m/>
    <m/>
    <m/>
    <n v="0"/>
    <m/>
    <m/>
  </r>
  <r>
    <x v="2"/>
    <x v="4"/>
    <x v="18"/>
    <x v="12"/>
    <x v="189"/>
    <x v="5"/>
    <m/>
    <m/>
    <x v="0"/>
    <m/>
    <m/>
    <m/>
    <m/>
    <m/>
    <m/>
    <m/>
    <m/>
    <m/>
    <m/>
    <n v="0"/>
    <m/>
    <m/>
  </r>
  <r>
    <x v="2"/>
    <x v="4"/>
    <x v="18"/>
    <x v="12"/>
    <x v="189"/>
    <x v="5"/>
    <m/>
    <m/>
    <x v="0"/>
    <m/>
    <m/>
    <m/>
    <m/>
    <m/>
    <m/>
    <m/>
    <m/>
    <m/>
    <m/>
    <n v="0"/>
    <m/>
    <m/>
  </r>
  <r>
    <x v="2"/>
    <x v="4"/>
    <x v="18"/>
    <x v="12"/>
    <x v="189"/>
    <x v="5"/>
    <m/>
    <m/>
    <x v="0"/>
    <m/>
    <m/>
    <m/>
    <m/>
    <m/>
    <m/>
    <m/>
    <m/>
    <m/>
    <m/>
    <n v="0"/>
    <m/>
    <m/>
  </r>
  <r>
    <x v="2"/>
    <x v="4"/>
    <x v="18"/>
    <x v="12"/>
    <x v="189"/>
    <x v="5"/>
    <m/>
    <m/>
    <x v="0"/>
    <m/>
    <m/>
    <m/>
    <m/>
    <m/>
    <m/>
    <m/>
    <m/>
    <m/>
    <m/>
    <n v="0"/>
    <m/>
    <m/>
  </r>
  <r>
    <x v="2"/>
    <x v="4"/>
    <x v="18"/>
    <x v="12"/>
    <x v="189"/>
    <x v="5"/>
    <m/>
    <m/>
    <x v="0"/>
    <m/>
    <m/>
    <m/>
    <m/>
    <m/>
    <m/>
    <m/>
    <m/>
    <m/>
    <m/>
    <n v="0"/>
    <m/>
    <m/>
  </r>
  <r>
    <x v="2"/>
    <x v="4"/>
    <x v="18"/>
    <x v="12"/>
    <x v="189"/>
    <x v="6"/>
    <m/>
    <m/>
    <x v="12"/>
    <n v="0"/>
    <n v="0"/>
    <n v="0"/>
    <n v="0"/>
    <n v="0"/>
    <n v="0"/>
    <n v="0"/>
    <n v="0"/>
    <n v="0"/>
    <n v="0"/>
    <n v="0"/>
    <n v="3"/>
    <n v="1"/>
  </r>
  <r>
    <x v="2"/>
    <x v="4"/>
    <x v="18"/>
    <x v="12"/>
    <x v="189"/>
    <x v="7"/>
    <m/>
    <m/>
    <x v="0"/>
    <m/>
    <m/>
    <m/>
    <m/>
    <m/>
    <m/>
    <m/>
    <m/>
    <m/>
    <m/>
    <n v="0"/>
    <m/>
    <m/>
  </r>
  <r>
    <x v="2"/>
    <x v="4"/>
    <x v="18"/>
    <x v="12"/>
    <x v="189"/>
    <x v="8"/>
    <m/>
    <m/>
    <x v="0"/>
    <m/>
    <m/>
    <m/>
    <m/>
    <m/>
    <m/>
    <m/>
    <m/>
    <m/>
    <m/>
    <n v="0"/>
    <m/>
    <m/>
  </r>
  <r>
    <x v="2"/>
    <x v="4"/>
    <x v="18"/>
    <x v="12"/>
    <x v="189"/>
    <x v="9"/>
    <m/>
    <m/>
    <x v="0"/>
    <m/>
    <m/>
    <m/>
    <m/>
    <m/>
    <m/>
    <m/>
    <m/>
    <m/>
    <m/>
    <n v="0"/>
    <m/>
    <m/>
  </r>
  <r>
    <x v="2"/>
    <x v="4"/>
    <x v="18"/>
    <x v="12"/>
    <x v="189"/>
    <x v="10"/>
    <m/>
    <m/>
    <x v="41"/>
    <n v="4"/>
    <n v="2"/>
    <n v="4"/>
    <n v="2"/>
    <n v="4"/>
    <n v="4"/>
    <n v="3"/>
    <n v="3"/>
    <n v="3"/>
    <n v="6"/>
    <n v="2"/>
    <n v="15"/>
    <n v="0.88235294117647056"/>
  </r>
  <r>
    <x v="2"/>
    <x v="4"/>
    <x v="18"/>
    <x v="12"/>
    <x v="190"/>
    <x v="0"/>
    <m/>
    <m/>
    <x v="0"/>
    <m/>
    <m/>
    <m/>
    <m/>
    <m/>
    <m/>
    <m/>
    <m/>
    <m/>
    <m/>
    <n v="0"/>
    <m/>
    <m/>
  </r>
  <r>
    <x v="2"/>
    <x v="4"/>
    <x v="18"/>
    <x v="12"/>
    <x v="190"/>
    <x v="1"/>
    <m/>
    <m/>
    <x v="0"/>
    <m/>
    <m/>
    <m/>
    <m/>
    <m/>
    <m/>
    <m/>
    <m/>
    <m/>
    <m/>
    <n v="0"/>
    <m/>
    <m/>
  </r>
  <r>
    <x v="2"/>
    <x v="4"/>
    <x v="18"/>
    <x v="12"/>
    <x v="190"/>
    <x v="2"/>
    <m/>
    <m/>
    <x v="0"/>
    <m/>
    <m/>
    <m/>
    <m/>
    <m/>
    <m/>
    <m/>
    <m/>
    <m/>
    <m/>
    <n v="0"/>
    <m/>
    <m/>
  </r>
  <r>
    <x v="2"/>
    <x v="4"/>
    <x v="18"/>
    <x v="12"/>
    <x v="190"/>
    <x v="3"/>
    <m/>
    <m/>
    <x v="0"/>
    <m/>
    <m/>
    <m/>
    <m/>
    <m/>
    <m/>
    <m/>
    <m/>
    <m/>
    <m/>
    <n v="0"/>
    <m/>
    <m/>
  </r>
  <r>
    <x v="2"/>
    <x v="4"/>
    <x v="18"/>
    <x v="12"/>
    <x v="190"/>
    <x v="3"/>
    <m/>
    <m/>
    <x v="0"/>
    <m/>
    <m/>
    <m/>
    <m/>
    <m/>
    <m/>
    <m/>
    <m/>
    <m/>
    <m/>
    <n v="0"/>
    <m/>
    <m/>
  </r>
  <r>
    <x v="2"/>
    <x v="4"/>
    <x v="18"/>
    <x v="12"/>
    <x v="190"/>
    <x v="4"/>
    <m/>
    <m/>
    <x v="112"/>
    <n v="23"/>
    <n v="21"/>
    <n v="17"/>
    <n v="19"/>
    <n v="18"/>
    <n v="18"/>
    <n v="19"/>
    <n v="21"/>
    <n v="22"/>
    <n v="19"/>
    <n v="17"/>
    <n v="8"/>
    <n v="0.32"/>
  </r>
  <r>
    <x v="2"/>
    <x v="4"/>
    <x v="18"/>
    <x v="12"/>
    <x v="190"/>
    <x v="5"/>
    <m/>
    <m/>
    <x v="0"/>
    <m/>
    <m/>
    <m/>
    <m/>
    <m/>
    <m/>
    <m/>
    <m/>
    <m/>
    <m/>
    <n v="0"/>
    <m/>
    <m/>
  </r>
  <r>
    <x v="2"/>
    <x v="4"/>
    <x v="18"/>
    <x v="12"/>
    <x v="190"/>
    <x v="5"/>
    <s v=" BFH"/>
    <m/>
    <x v="21"/>
    <n v="6"/>
    <n v="6"/>
    <n v="6"/>
    <n v="6"/>
    <n v="6"/>
    <n v="8"/>
    <n v="8"/>
    <n v="9"/>
    <n v="10"/>
    <n v="9"/>
    <n v="6"/>
    <n v="6"/>
    <n v="0.5"/>
  </r>
  <r>
    <x v="2"/>
    <x v="4"/>
    <x v="18"/>
    <x v="12"/>
    <x v="190"/>
    <x v="5"/>
    <m/>
    <m/>
    <x v="0"/>
    <m/>
    <m/>
    <m/>
    <m/>
    <m/>
    <m/>
    <m/>
    <m/>
    <m/>
    <m/>
    <n v="0"/>
    <m/>
    <m/>
  </r>
  <r>
    <x v="2"/>
    <x v="4"/>
    <x v="18"/>
    <x v="12"/>
    <x v="190"/>
    <x v="5"/>
    <m/>
    <m/>
    <x v="0"/>
    <m/>
    <m/>
    <m/>
    <m/>
    <m/>
    <m/>
    <m/>
    <m/>
    <m/>
    <m/>
    <n v="0"/>
    <m/>
    <m/>
  </r>
  <r>
    <x v="2"/>
    <x v="4"/>
    <x v="18"/>
    <x v="12"/>
    <x v="190"/>
    <x v="5"/>
    <m/>
    <m/>
    <x v="0"/>
    <m/>
    <m/>
    <m/>
    <m/>
    <m/>
    <m/>
    <m/>
    <m/>
    <m/>
    <m/>
    <n v="0"/>
    <m/>
    <m/>
  </r>
  <r>
    <x v="2"/>
    <x v="4"/>
    <x v="18"/>
    <x v="12"/>
    <x v="190"/>
    <x v="5"/>
    <m/>
    <m/>
    <x v="0"/>
    <m/>
    <m/>
    <m/>
    <m/>
    <m/>
    <m/>
    <m/>
    <m/>
    <m/>
    <m/>
    <n v="0"/>
    <m/>
    <m/>
  </r>
  <r>
    <x v="2"/>
    <x v="4"/>
    <x v="18"/>
    <x v="12"/>
    <x v="190"/>
    <x v="6"/>
    <m/>
    <m/>
    <x v="12"/>
    <n v="0"/>
    <n v="0"/>
    <n v="0"/>
    <n v="0"/>
    <n v="0"/>
    <n v="0"/>
    <n v="0"/>
    <n v="1"/>
    <n v="1"/>
    <n v="2"/>
    <n v="0"/>
    <n v="3"/>
    <n v="1"/>
  </r>
  <r>
    <x v="2"/>
    <x v="4"/>
    <x v="18"/>
    <x v="12"/>
    <x v="190"/>
    <x v="7"/>
    <m/>
    <m/>
    <x v="0"/>
    <m/>
    <m/>
    <m/>
    <m/>
    <m/>
    <m/>
    <m/>
    <m/>
    <m/>
    <m/>
    <n v="0"/>
    <m/>
    <m/>
  </r>
  <r>
    <x v="2"/>
    <x v="4"/>
    <x v="18"/>
    <x v="12"/>
    <x v="190"/>
    <x v="8"/>
    <m/>
    <m/>
    <x v="0"/>
    <m/>
    <m/>
    <m/>
    <m/>
    <m/>
    <m/>
    <m/>
    <m/>
    <m/>
    <m/>
    <n v="0"/>
    <m/>
    <m/>
  </r>
  <r>
    <x v="2"/>
    <x v="4"/>
    <x v="18"/>
    <x v="12"/>
    <x v="190"/>
    <x v="9"/>
    <m/>
    <m/>
    <x v="0"/>
    <m/>
    <m/>
    <m/>
    <m/>
    <m/>
    <m/>
    <m/>
    <m/>
    <m/>
    <m/>
    <n v="0"/>
    <m/>
    <m/>
  </r>
  <r>
    <x v="2"/>
    <x v="4"/>
    <x v="18"/>
    <x v="12"/>
    <x v="190"/>
    <x v="10"/>
    <m/>
    <m/>
    <x v="40"/>
    <n v="29"/>
    <n v="27"/>
    <n v="23"/>
    <n v="25"/>
    <n v="24"/>
    <n v="26"/>
    <n v="27"/>
    <n v="31"/>
    <n v="33"/>
    <n v="30"/>
    <n v="23"/>
    <n v="17"/>
    <n v="0.42499999999999999"/>
  </r>
  <r>
    <x v="2"/>
    <x v="4"/>
    <x v="18"/>
    <x v="12"/>
    <x v="191"/>
    <x v="0"/>
    <m/>
    <m/>
    <x v="13"/>
    <n v="1"/>
    <n v="0"/>
    <n v="0"/>
    <n v="0"/>
    <n v="0"/>
    <n v="0"/>
    <n v="1"/>
    <n v="1"/>
    <n v="1"/>
    <n v="2"/>
    <n v="0"/>
    <n v="7"/>
    <n v="1"/>
  </r>
  <r>
    <x v="2"/>
    <x v="4"/>
    <x v="18"/>
    <x v="12"/>
    <x v="191"/>
    <x v="1"/>
    <m/>
    <m/>
    <x v="0"/>
    <m/>
    <m/>
    <m/>
    <m/>
    <m/>
    <m/>
    <m/>
    <m/>
    <m/>
    <m/>
    <n v="0"/>
    <m/>
    <m/>
  </r>
  <r>
    <x v="2"/>
    <x v="4"/>
    <x v="18"/>
    <x v="12"/>
    <x v="191"/>
    <x v="2"/>
    <m/>
    <m/>
    <x v="0"/>
    <m/>
    <m/>
    <m/>
    <m/>
    <m/>
    <m/>
    <m/>
    <m/>
    <m/>
    <m/>
    <n v="0"/>
    <m/>
    <m/>
  </r>
  <r>
    <x v="2"/>
    <x v="4"/>
    <x v="18"/>
    <x v="12"/>
    <x v="191"/>
    <x v="3"/>
    <m/>
    <m/>
    <x v="0"/>
    <m/>
    <m/>
    <m/>
    <m/>
    <m/>
    <m/>
    <m/>
    <m/>
    <m/>
    <m/>
    <n v="0"/>
    <m/>
    <m/>
  </r>
  <r>
    <x v="2"/>
    <x v="4"/>
    <x v="18"/>
    <x v="12"/>
    <x v="191"/>
    <x v="3"/>
    <m/>
    <m/>
    <x v="0"/>
    <m/>
    <m/>
    <m/>
    <m/>
    <m/>
    <m/>
    <m/>
    <m/>
    <m/>
    <m/>
    <n v="0"/>
    <m/>
    <m/>
  </r>
  <r>
    <x v="2"/>
    <x v="4"/>
    <x v="18"/>
    <x v="12"/>
    <x v="191"/>
    <x v="4"/>
    <m/>
    <m/>
    <x v="17"/>
    <n v="15"/>
    <n v="16"/>
    <n v="14"/>
    <n v="16"/>
    <n v="14"/>
    <n v="15"/>
    <n v="15"/>
    <n v="15"/>
    <n v="16"/>
    <n v="13"/>
    <n v="13"/>
    <n v="7"/>
    <n v="0.35"/>
  </r>
  <r>
    <x v="2"/>
    <x v="4"/>
    <x v="18"/>
    <x v="12"/>
    <x v="191"/>
    <x v="5"/>
    <s v=" "/>
    <m/>
    <x v="0"/>
    <m/>
    <m/>
    <m/>
    <m/>
    <m/>
    <m/>
    <m/>
    <m/>
    <m/>
    <m/>
    <n v="0"/>
    <m/>
    <m/>
  </r>
  <r>
    <x v="2"/>
    <x v="4"/>
    <x v="18"/>
    <x v="12"/>
    <x v="191"/>
    <x v="5"/>
    <m/>
    <m/>
    <x v="0"/>
    <m/>
    <m/>
    <m/>
    <m/>
    <m/>
    <m/>
    <m/>
    <m/>
    <m/>
    <m/>
    <n v="0"/>
    <m/>
    <m/>
  </r>
  <r>
    <x v="2"/>
    <x v="4"/>
    <x v="18"/>
    <x v="12"/>
    <x v="191"/>
    <x v="5"/>
    <m/>
    <m/>
    <x v="0"/>
    <m/>
    <m/>
    <m/>
    <m/>
    <m/>
    <m/>
    <m/>
    <m/>
    <m/>
    <m/>
    <n v="0"/>
    <m/>
    <m/>
  </r>
  <r>
    <x v="2"/>
    <x v="4"/>
    <x v="18"/>
    <x v="12"/>
    <x v="191"/>
    <x v="5"/>
    <m/>
    <m/>
    <x v="0"/>
    <m/>
    <m/>
    <m/>
    <m/>
    <m/>
    <m/>
    <m/>
    <m/>
    <m/>
    <m/>
    <n v="0"/>
    <m/>
    <m/>
  </r>
  <r>
    <x v="2"/>
    <x v="4"/>
    <x v="18"/>
    <x v="12"/>
    <x v="191"/>
    <x v="5"/>
    <m/>
    <m/>
    <x v="0"/>
    <m/>
    <m/>
    <m/>
    <m/>
    <m/>
    <m/>
    <m/>
    <m/>
    <m/>
    <m/>
    <n v="0"/>
    <m/>
    <m/>
  </r>
  <r>
    <x v="2"/>
    <x v="4"/>
    <x v="18"/>
    <x v="12"/>
    <x v="191"/>
    <x v="5"/>
    <s v=" UC Cart"/>
    <m/>
    <x v="0"/>
    <n v="0"/>
    <n v="0"/>
    <n v="0"/>
    <n v="0"/>
    <n v="0"/>
    <n v="0"/>
    <n v="0"/>
    <n v="0"/>
    <n v="1"/>
    <n v="1"/>
    <n v="0"/>
    <m/>
    <m/>
  </r>
  <r>
    <x v="2"/>
    <x v="4"/>
    <x v="18"/>
    <x v="12"/>
    <x v="191"/>
    <x v="6"/>
    <m/>
    <m/>
    <x v="1"/>
    <n v="0"/>
    <n v="0"/>
    <n v="0"/>
    <n v="0"/>
    <n v="0"/>
    <n v="0"/>
    <n v="0"/>
    <n v="1"/>
    <n v="1"/>
    <n v="1"/>
    <n v="0"/>
    <n v="1"/>
    <n v="1"/>
  </r>
  <r>
    <x v="2"/>
    <x v="4"/>
    <x v="18"/>
    <x v="12"/>
    <x v="191"/>
    <x v="7"/>
    <m/>
    <m/>
    <x v="10"/>
    <n v="2"/>
    <n v="1"/>
    <n v="0"/>
    <n v="0"/>
    <n v="0"/>
    <n v="3"/>
    <n v="3"/>
    <n v="4"/>
    <n v="4"/>
    <n v="4"/>
    <n v="0"/>
    <n v="6"/>
    <n v="1"/>
  </r>
  <r>
    <x v="2"/>
    <x v="4"/>
    <x v="18"/>
    <x v="12"/>
    <x v="191"/>
    <x v="8"/>
    <m/>
    <m/>
    <x v="12"/>
    <n v="1"/>
    <n v="0"/>
    <n v="0"/>
    <n v="1"/>
    <n v="0"/>
    <n v="0"/>
    <n v="0"/>
    <n v="0"/>
    <n v="2"/>
    <n v="2"/>
    <n v="0"/>
    <n v="3"/>
    <n v="1"/>
  </r>
  <r>
    <x v="2"/>
    <x v="4"/>
    <x v="18"/>
    <x v="12"/>
    <x v="191"/>
    <x v="9"/>
    <m/>
    <m/>
    <x v="2"/>
    <n v="0"/>
    <n v="1"/>
    <n v="0"/>
    <n v="0"/>
    <n v="0"/>
    <n v="1"/>
    <n v="0"/>
    <n v="0"/>
    <n v="1"/>
    <n v="1"/>
    <n v="0"/>
    <n v="2"/>
    <n v="1"/>
  </r>
  <r>
    <x v="2"/>
    <x v="4"/>
    <x v="18"/>
    <x v="12"/>
    <x v="191"/>
    <x v="10"/>
    <m/>
    <m/>
    <x v="156"/>
    <n v="19"/>
    <n v="18"/>
    <n v="14"/>
    <n v="17"/>
    <n v="14"/>
    <n v="19"/>
    <n v="19"/>
    <n v="21"/>
    <n v="26"/>
    <n v="24"/>
    <n v="14"/>
    <n v="25"/>
    <n v="0.64102564102564108"/>
  </r>
  <r>
    <x v="2"/>
    <x v="4"/>
    <x v="18"/>
    <x v="12"/>
    <x v="192"/>
    <x v="0"/>
    <m/>
    <m/>
    <x v="2"/>
    <n v="0"/>
    <n v="0"/>
    <n v="0"/>
    <n v="0"/>
    <n v="0"/>
    <n v="0"/>
    <n v="1"/>
    <n v="2"/>
    <n v="2"/>
    <n v="1"/>
    <n v="0"/>
    <n v="2"/>
    <n v="1"/>
  </r>
  <r>
    <x v="2"/>
    <x v="4"/>
    <x v="18"/>
    <x v="12"/>
    <x v="192"/>
    <x v="1"/>
    <m/>
    <m/>
    <x v="0"/>
    <m/>
    <m/>
    <m/>
    <m/>
    <m/>
    <m/>
    <m/>
    <m/>
    <m/>
    <m/>
    <n v="0"/>
    <m/>
    <m/>
  </r>
  <r>
    <x v="2"/>
    <x v="4"/>
    <x v="18"/>
    <x v="12"/>
    <x v="192"/>
    <x v="2"/>
    <m/>
    <m/>
    <x v="0"/>
    <m/>
    <m/>
    <m/>
    <m/>
    <m/>
    <m/>
    <m/>
    <m/>
    <m/>
    <m/>
    <n v="0"/>
    <m/>
    <m/>
  </r>
  <r>
    <x v="2"/>
    <x v="4"/>
    <x v="18"/>
    <x v="12"/>
    <x v="192"/>
    <x v="3"/>
    <m/>
    <m/>
    <x v="0"/>
    <m/>
    <m/>
    <m/>
    <m/>
    <m/>
    <m/>
    <m/>
    <m/>
    <m/>
    <m/>
    <n v="0"/>
    <m/>
    <m/>
  </r>
  <r>
    <x v="2"/>
    <x v="4"/>
    <x v="18"/>
    <x v="12"/>
    <x v="192"/>
    <x v="3"/>
    <m/>
    <m/>
    <x v="0"/>
    <m/>
    <m/>
    <m/>
    <m/>
    <m/>
    <m/>
    <m/>
    <m/>
    <m/>
    <m/>
    <n v="0"/>
    <m/>
    <m/>
  </r>
  <r>
    <x v="2"/>
    <x v="4"/>
    <x v="18"/>
    <x v="12"/>
    <x v="192"/>
    <x v="4"/>
    <m/>
    <m/>
    <x v="0"/>
    <m/>
    <m/>
    <m/>
    <m/>
    <m/>
    <m/>
    <m/>
    <m/>
    <m/>
    <m/>
    <n v="0"/>
    <m/>
    <m/>
  </r>
  <r>
    <x v="2"/>
    <x v="4"/>
    <x v="18"/>
    <x v="12"/>
    <x v="192"/>
    <x v="5"/>
    <m/>
    <m/>
    <x v="0"/>
    <m/>
    <m/>
    <m/>
    <m/>
    <m/>
    <m/>
    <m/>
    <m/>
    <m/>
    <m/>
    <n v="0"/>
    <m/>
    <m/>
  </r>
  <r>
    <x v="2"/>
    <x v="4"/>
    <x v="18"/>
    <x v="12"/>
    <x v="192"/>
    <x v="5"/>
    <m/>
    <m/>
    <x v="0"/>
    <m/>
    <m/>
    <m/>
    <m/>
    <m/>
    <m/>
    <m/>
    <m/>
    <m/>
    <m/>
    <n v="0"/>
    <m/>
    <m/>
  </r>
  <r>
    <x v="2"/>
    <x v="4"/>
    <x v="18"/>
    <x v="12"/>
    <x v="192"/>
    <x v="5"/>
    <m/>
    <m/>
    <x v="0"/>
    <m/>
    <m/>
    <m/>
    <m/>
    <m/>
    <m/>
    <m/>
    <m/>
    <m/>
    <m/>
    <n v="0"/>
    <m/>
    <m/>
  </r>
  <r>
    <x v="2"/>
    <x v="4"/>
    <x v="18"/>
    <x v="12"/>
    <x v="192"/>
    <x v="5"/>
    <m/>
    <m/>
    <x v="0"/>
    <m/>
    <m/>
    <m/>
    <m/>
    <m/>
    <m/>
    <m/>
    <m/>
    <m/>
    <m/>
    <n v="0"/>
    <m/>
    <m/>
  </r>
  <r>
    <x v="2"/>
    <x v="4"/>
    <x v="18"/>
    <x v="12"/>
    <x v="192"/>
    <x v="5"/>
    <m/>
    <m/>
    <x v="0"/>
    <m/>
    <m/>
    <m/>
    <m/>
    <m/>
    <m/>
    <m/>
    <m/>
    <m/>
    <m/>
    <n v="0"/>
    <m/>
    <m/>
  </r>
  <r>
    <x v="2"/>
    <x v="4"/>
    <x v="18"/>
    <x v="12"/>
    <x v="192"/>
    <x v="5"/>
    <m/>
    <m/>
    <x v="0"/>
    <m/>
    <m/>
    <m/>
    <m/>
    <m/>
    <m/>
    <m/>
    <m/>
    <m/>
    <m/>
    <n v="0"/>
    <m/>
    <m/>
  </r>
  <r>
    <x v="2"/>
    <x v="4"/>
    <x v="18"/>
    <x v="12"/>
    <x v="192"/>
    <x v="6"/>
    <m/>
    <m/>
    <x v="0"/>
    <m/>
    <m/>
    <m/>
    <m/>
    <m/>
    <m/>
    <m/>
    <m/>
    <m/>
    <m/>
    <n v="0"/>
    <m/>
    <m/>
  </r>
  <r>
    <x v="2"/>
    <x v="4"/>
    <x v="18"/>
    <x v="12"/>
    <x v="192"/>
    <x v="7"/>
    <m/>
    <m/>
    <x v="0"/>
    <m/>
    <m/>
    <m/>
    <m/>
    <m/>
    <m/>
    <m/>
    <m/>
    <m/>
    <m/>
    <n v="0"/>
    <m/>
    <m/>
  </r>
  <r>
    <x v="2"/>
    <x v="4"/>
    <x v="18"/>
    <x v="12"/>
    <x v="192"/>
    <x v="8"/>
    <m/>
    <m/>
    <x v="10"/>
    <n v="1"/>
    <n v="1"/>
    <n v="0"/>
    <n v="0"/>
    <n v="0"/>
    <n v="1"/>
    <n v="2"/>
    <n v="2"/>
    <n v="2"/>
    <n v="2"/>
    <n v="0"/>
    <n v="6"/>
    <n v="1"/>
  </r>
  <r>
    <x v="2"/>
    <x v="4"/>
    <x v="18"/>
    <x v="12"/>
    <x v="192"/>
    <x v="9"/>
    <m/>
    <m/>
    <x v="0"/>
    <m/>
    <m/>
    <m/>
    <m/>
    <m/>
    <m/>
    <m/>
    <m/>
    <m/>
    <m/>
    <n v="0"/>
    <m/>
    <m/>
  </r>
  <r>
    <x v="2"/>
    <x v="4"/>
    <x v="18"/>
    <x v="12"/>
    <x v="192"/>
    <x v="10"/>
    <m/>
    <m/>
    <x v="73"/>
    <n v="1"/>
    <n v="1"/>
    <n v="0"/>
    <n v="0"/>
    <n v="0"/>
    <n v="1"/>
    <n v="3"/>
    <n v="4"/>
    <n v="4"/>
    <n v="3"/>
    <n v="0"/>
    <n v="8"/>
    <n v="1"/>
  </r>
  <r>
    <x v="2"/>
    <x v="4"/>
    <x v="18"/>
    <x v="12"/>
    <x v="193"/>
    <x v="0"/>
    <m/>
    <m/>
    <x v="0"/>
    <m/>
    <m/>
    <m/>
    <m/>
    <m/>
    <m/>
    <m/>
    <m/>
    <m/>
    <m/>
    <n v="0"/>
    <m/>
    <m/>
  </r>
  <r>
    <x v="2"/>
    <x v="4"/>
    <x v="18"/>
    <x v="12"/>
    <x v="193"/>
    <x v="1"/>
    <m/>
    <m/>
    <x v="0"/>
    <m/>
    <m/>
    <m/>
    <m/>
    <m/>
    <m/>
    <m/>
    <m/>
    <m/>
    <m/>
    <n v="0"/>
    <m/>
    <m/>
  </r>
  <r>
    <x v="2"/>
    <x v="4"/>
    <x v="18"/>
    <x v="12"/>
    <x v="193"/>
    <x v="2"/>
    <m/>
    <m/>
    <x v="0"/>
    <m/>
    <m/>
    <m/>
    <m/>
    <m/>
    <m/>
    <m/>
    <m/>
    <m/>
    <m/>
    <n v="0"/>
    <m/>
    <m/>
  </r>
  <r>
    <x v="2"/>
    <x v="4"/>
    <x v="18"/>
    <x v="12"/>
    <x v="193"/>
    <x v="3"/>
    <m/>
    <m/>
    <x v="0"/>
    <m/>
    <m/>
    <m/>
    <m/>
    <m/>
    <m/>
    <m/>
    <m/>
    <m/>
    <m/>
    <n v="0"/>
    <m/>
    <m/>
  </r>
  <r>
    <x v="2"/>
    <x v="4"/>
    <x v="18"/>
    <x v="12"/>
    <x v="193"/>
    <x v="3"/>
    <m/>
    <m/>
    <x v="0"/>
    <m/>
    <m/>
    <m/>
    <m/>
    <m/>
    <m/>
    <m/>
    <m/>
    <m/>
    <m/>
    <n v="0"/>
    <m/>
    <m/>
  </r>
  <r>
    <x v="2"/>
    <x v="4"/>
    <x v="18"/>
    <x v="12"/>
    <x v="193"/>
    <x v="4"/>
    <m/>
    <m/>
    <x v="17"/>
    <n v="11"/>
    <n v="11"/>
    <n v="11"/>
    <n v="7"/>
    <n v="10"/>
    <n v="11"/>
    <n v="10"/>
    <n v="10"/>
    <n v="13"/>
    <n v="14"/>
    <n v="7"/>
    <n v="13"/>
    <n v="0.65"/>
  </r>
  <r>
    <x v="2"/>
    <x v="4"/>
    <x v="18"/>
    <x v="12"/>
    <x v="193"/>
    <x v="5"/>
    <s v=" AVRC"/>
    <m/>
    <x v="65"/>
    <n v="8"/>
    <n v="6"/>
    <n v="6"/>
    <n v="7"/>
    <n v="9"/>
    <n v="8"/>
    <n v="10"/>
    <n v="12"/>
    <n v="8"/>
    <n v="14"/>
    <n v="6"/>
    <n v="10"/>
    <n v="0.625"/>
  </r>
  <r>
    <x v="2"/>
    <x v="4"/>
    <x v="18"/>
    <x v="12"/>
    <x v="193"/>
    <x v="5"/>
    <s v=" MV"/>
    <m/>
    <x v="1"/>
    <n v="0"/>
    <n v="0"/>
    <n v="0"/>
    <n v="0"/>
    <n v="0"/>
    <n v="0"/>
    <n v="0"/>
    <n v="0"/>
    <n v="1"/>
    <n v="0"/>
    <n v="0"/>
    <n v="1"/>
    <n v="1"/>
  </r>
  <r>
    <x v="2"/>
    <x v="4"/>
    <x v="18"/>
    <x v="12"/>
    <x v="193"/>
    <x v="5"/>
    <s v=" Vallet"/>
    <m/>
    <x v="11"/>
    <m/>
    <m/>
    <m/>
    <m/>
    <m/>
    <m/>
    <m/>
    <m/>
    <m/>
    <m/>
    <n v="0"/>
    <m/>
    <m/>
  </r>
  <r>
    <x v="2"/>
    <x v="4"/>
    <x v="18"/>
    <x v="12"/>
    <x v="193"/>
    <x v="5"/>
    <s v=" ER"/>
    <m/>
    <x v="17"/>
    <n v="12"/>
    <n v="6"/>
    <n v="8"/>
    <n v="1"/>
    <n v="5"/>
    <n v="3"/>
    <n v="2"/>
    <n v="2"/>
    <n v="0"/>
    <n v="3"/>
    <n v="0"/>
    <n v="20"/>
    <n v="1"/>
  </r>
  <r>
    <x v="2"/>
    <x v="4"/>
    <x v="18"/>
    <x v="12"/>
    <x v="193"/>
    <x v="6"/>
    <m/>
    <m/>
    <x v="13"/>
    <n v="0"/>
    <n v="0"/>
    <n v="0"/>
    <n v="0"/>
    <n v="0"/>
    <n v="0"/>
    <n v="0"/>
    <n v="0"/>
    <n v="0"/>
    <n v="1"/>
    <n v="0"/>
    <n v="7"/>
    <n v="1"/>
  </r>
  <r>
    <x v="2"/>
    <x v="4"/>
    <x v="18"/>
    <x v="12"/>
    <x v="193"/>
    <x v="7"/>
    <m/>
    <m/>
    <x v="2"/>
    <n v="2"/>
    <n v="2"/>
    <n v="2"/>
    <n v="2"/>
    <n v="2"/>
    <n v="1"/>
    <n v="1"/>
    <n v="2"/>
    <n v="0"/>
    <n v="0"/>
    <n v="0"/>
    <n v="2"/>
    <n v="1"/>
  </r>
  <r>
    <x v="2"/>
    <x v="4"/>
    <x v="18"/>
    <x v="12"/>
    <x v="193"/>
    <x v="8"/>
    <m/>
    <m/>
    <x v="0"/>
    <m/>
    <m/>
    <m/>
    <m/>
    <m/>
    <m/>
    <m/>
    <m/>
    <m/>
    <m/>
    <n v="0"/>
    <m/>
    <m/>
  </r>
  <r>
    <x v="2"/>
    <x v="4"/>
    <x v="18"/>
    <x v="12"/>
    <x v="193"/>
    <x v="9"/>
    <m/>
    <m/>
    <x v="0"/>
    <m/>
    <m/>
    <m/>
    <m/>
    <m/>
    <m/>
    <m/>
    <m/>
    <m/>
    <m/>
    <n v="0"/>
    <m/>
    <m/>
  </r>
  <r>
    <x v="2"/>
    <x v="4"/>
    <x v="18"/>
    <x v="12"/>
    <x v="193"/>
    <x v="10"/>
    <m/>
    <m/>
    <x v="86"/>
    <n v="33"/>
    <n v="25"/>
    <n v="27"/>
    <n v="17"/>
    <n v="26"/>
    <n v="23"/>
    <n v="23"/>
    <n v="26"/>
    <n v="22"/>
    <n v="32"/>
    <n v="17"/>
    <n v="59"/>
    <n v="0.77631578947368418"/>
  </r>
  <r>
    <x v="2"/>
    <x v="4"/>
    <x v="18"/>
    <x v="12"/>
    <x v="194"/>
    <x v="12"/>
    <m/>
    <m/>
    <x v="0"/>
    <m/>
    <m/>
    <m/>
    <m/>
    <m/>
    <m/>
    <m/>
    <m/>
    <m/>
    <m/>
    <n v="0"/>
    <m/>
    <m/>
  </r>
  <r>
    <x v="2"/>
    <x v="4"/>
    <x v="18"/>
    <x v="12"/>
    <x v="194"/>
    <x v="12"/>
    <m/>
    <m/>
    <x v="0"/>
    <m/>
    <m/>
    <m/>
    <m/>
    <m/>
    <m/>
    <m/>
    <m/>
    <m/>
    <m/>
    <n v="0"/>
    <m/>
    <m/>
  </r>
  <r>
    <x v="2"/>
    <x v="4"/>
    <x v="18"/>
    <x v="12"/>
    <x v="194"/>
    <x v="12"/>
    <m/>
    <m/>
    <x v="0"/>
    <m/>
    <m/>
    <m/>
    <m/>
    <m/>
    <m/>
    <m/>
    <m/>
    <m/>
    <m/>
    <n v="0"/>
    <m/>
    <m/>
  </r>
  <r>
    <x v="2"/>
    <x v="4"/>
    <x v="18"/>
    <x v="12"/>
    <x v="194"/>
    <x v="3"/>
    <m/>
    <m/>
    <x v="0"/>
    <m/>
    <m/>
    <m/>
    <m/>
    <m/>
    <m/>
    <m/>
    <m/>
    <m/>
    <m/>
    <n v="0"/>
    <m/>
    <m/>
  </r>
  <r>
    <x v="2"/>
    <x v="4"/>
    <x v="18"/>
    <x v="12"/>
    <x v="194"/>
    <x v="4"/>
    <m/>
    <m/>
    <x v="0"/>
    <m/>
    <m/>
    <m/>
    <m/>
    <m/>
    <m/>
    <m/>
    <m/>
    <m/>
    <m/>
    <n v="0"/>
    <m/>
    <m/>
  </r>
  <r>
    <x v="2"/>
    <x v="4"/>
    <x v="18"/>
    <x v="12"/>
    <x v="194"/>
    <x v="5"/>
    <m/>
    <m/>
    <x v="0"/>
    <m/>
    <m/>
    <m/>
    <m/>
    <m/>
    <m/>
    <m/>
    <m/>
    <m/>
    <m/>
    <n v="0"/>
    <m/>
    <m/>
  </r>
  <r>
    <x v="2"/>
    <x v="4"/>
    <x v="18"/>
    <x v="12"/>
    <x v="194"/>
    <x v="6"/>
    <m/>
    <m/>
    <x v="0"/>
    <m/>
    <m/>
    <m/>
    <m/>
    <m/>
    <m/>
    <m/>
    <m/>
    <m/>
    <m/>
    <n v="0"/>
    <m/>
    <m/>
  </r>
  <r>
    <x v="2"/>
    <x v="4"/>
    <x v="18"/>
    <x v="12"/>
    <x v="194"/>
    <x v="7"/>
    <m/>
    <m/>
    <x v="0"/>
    <m/>
    <m/>
    <m/>
    <m/>
    <m/>
    <m/>
    <m/>
    <m/>
    <m/>
    <m/>
    <n v="0"/>
    <m/>
    <m/>
  </r>
  <r>
    <x v="2"/>
    <x v="4"/>
    <x v="18"/>
    <x v="12"/>
    <x v="194"/>
    <x v="8"/>
    <m/>
    <m/>
    <x v="0"/>
    <m/>
    <m/>
    <m/>
    <m/>
    <m/>
    <m/>
    <m/>
    <m/>
    <m/>
    <m/>
    <n v="0"/>
    <m/>
    <m/>
  </r>
  <r>
    <x v="2"/>
    <x v="4"/>
    <x v="18"/>
    <x v="12"/>
    <x v="194"/>
    <x v="9"/>
    <m/>
    <m/>
    <x v="0"/>
    <m/>
    <m/>
    <m/>
    <m/>
    <m/>
    <m/>
    <m/>
    <m/>
    <m/>
    <m/>
    <n v="0"/>
    <m/>
    <m/>
  </r>
  <r>
    <x v="2"/>
    <x v="4"/>
    <x v="18"/>
    <x v="12"/>
    <x v="194"/>
    <x v="10"/>
    <m/>
    <m/>
    <x v="0"/>
    <m/>
    <m/>
    <m/>
    <m/>
    <m/>
    <m/>
    <m/>
    <m/>
    <m/>
    <m/>
    <n v="0"/>
    <m/>
    <m/>
  </r>
  <r>
    <x v="2"/>
    <x v="4"/>
    <x v="18"/>
    <x v="12"/>
    <x v="195"/>
    <x v="12"/>
    <m/>
    <m/>
    <x v="0"/>
    <m/>
    <m/>
    <m/>
    <m/>
    <m/>
    <m/>
    <m/>
    <m/>
    <m/>
    <m/>
    <n v="0"/>
    <m/>
    <m/>
  </r>
  <r>
    <x v="2"/>
    <x v="4"/>
    <x v="18"/>
    <x v="12"/>
    <x v="195"/>
    <x v="12"/>
    <m/>
    <m/>
    <x v="0"/>
    <m/>
    <m/>
    <m/>
    <m/>
    <m/>
    <m/>
    <m/>
    <m/>
    <m/>
    <m/>
    <n v="0"/>
    <m/>
    <m/>
  </r>
  <r>
    <x v="2"/>
    <x v="4"/>
    <x v="18"/>
    <x v="12"/>
    <x v="195"/>
    <x v="12"/>
    <m/>
    <m/>
    <x v="0"/>
    <m/>
    <m/>
    <m/>
    <m/>
    <m/>
    <m/>
    <m/>
    <m/>
    <m/>
    <m/>
    <n v="0"/>
    <m/>
    <m/>
  </r>
  <r>
    <x v="2"/>
    <x v="4"/>
    <x v="18"/>
    <x v="12"/>
    <x v="195"/>
    <x v="12"/>
    <m/>
    <m/>
    <x v="0"/>
    <m/>
    <m/>
    <m/>
    <m/>
    <m/>
    <m/>
    <m/>
    <m/>
    <m/>
    <m/>
    <n v="0"/>
    <m/>
    <m/>
  </r>
  <r>
    <x v="2"/>
    <x v="4"/>
    <x v="18"/>
    <x v="12"/>
    <x v="195"/>
    <x v="12"/>
    <m/>
    <m/>
    <x v="0"/>
    <m/>
    <m/>
    <m/>
    <m/>
    <m/>
    <m/>
    <m/>
    <m/>
    <m/>
    <m/>
    <n v="0"/>
    <m/>
    <m/>
  </r>
  <r>
    <x v="2"/>
    <x v="4"/>
    <x v="18"/>
    <x v="12"/>
    <x v="195"/>
    <x v="12"/>
    <m/>
    <m/>
    <x v="0"/>
    <m/>
    <m/>
    <m/>
    <m/>
    <m/>
    <m/>
    <m/>
    <m/>
    <m/>
    <m/>
    <n v="0"/>
    <m/>
    <m/>
  </r>
  <r>
    <x v="2"/>
    <x v="4"/>
    <x v="18"/>
    <x v="12"/>
    <x v="195"/>
    <x v="12"/>
    <m/>
    <m/>
    <x v="0"/>
    <m/>
    <m/>
    <m/>
    <m/>
    <m/>
    <m/>
    <m/>
    <m/>
    <m/>
    <m/>
    <n v="0"/>
    <m/>
    <m/>
  </r>
  <r>
    <x v="2"/>
    <x v="4"/>
    <x v="18"/>
    <x v="12"/>
    <x v="195"/>
    <x v="12"/>
    <m/>
    <m/>
    <x v="0"/>
    <m/>
    <m/>
    <m/>
    <m/>
    <m/>
    <m/>
    <m/>
    <m/>
    <m/>
    <m/>
    <n v="0"/>
    <m/>
    <m/>
  </r>
  <r>
    <x v="2"/>
    <x v="4"/>
    <x v="18"/>
    <x v="12"/>
    <x v="195"/>
    <x v="5"/>
    <m/>
    <m/>
    <x v="0"/>
    <m/>
    <m/>
    <m/>
    <m/>
    <m/>
    <m/>
    <m/>
    <m/>
    <m/>
    <m/>
    <n v="0"/>
    <m/>
    <m/>
  </r>
  <r>
    <x v="2"/>
    <x v="4"/>
    <x v="18"/>
    <x v="12"/>
    <x v="195"/>
    <x v="5"/>
    <m/>
    <m/>
    <x v="0"/>
    <m/>
    <m/>
    <m/>
    <m/>
    <m/>
    <m/>
    <m/>
    <m/>
    <m/>
    <m/>
    <n v="0"/>
    <m/>
    <m/>
  </r>
  <r>
    <x v="2"/>
    <x v="4"/>
    <x v="18"/>
    <x v="12"/>
    <x v="195"/>
    <x v="5"/>
    <m/>
    <m/>
    <x v="0"/>
    <m/>
    <m/>
    <m/>
    <m/>
    <m/>
    <m/>
    <m/>
    <m/>
    <m/>
    <m/>
    <n v="0"/>
    <m/>
    <m/>
  </r>
  <r>
    <x v="2"/>
    <x v="4"/>
    <x v="18"/>
    <x v="12"/>
    <x v="195"/>
    <x v="5"/>
    <m/>
    <m/>
    <x v="0"/>
    <m/>
    <m/>
    <m/>
    <m/>
    <m/>
    <m/>
    <m/>
    <m/>
    <m/>
    <m/>
    <n v="0"/>
    <m/>
    <m/>
  </r>
  <r>
    <x v="2"/>
    <x v="4"/>
    <x v="18"/>
    <x v="12"/>
    <x v="195"/>
    <x v="6"/>
    <m/>
    <m/>
    <x v="0"/>
    <m/>
    <m/>
    <m/>
    <m/>
    <m/>
    <m/>
    <m/>
    <m/>
    <m/>
    <m/>
    <n v="0"/>
    <m/>
    <m/>
  </r>
  <r>
    <x v="2"/>
    <x v="4"/>
    <x v="18"/>
    <x v="12"/>
    <x v="195"/>
    <x v="7"/>
    <m/>
    <m/>
    <x v="0"/>
    <m/>
    <m/>
    <m/>
    <m/>
    <m/>
    <m/>
    <m/>
    <m/>
    <m/>
    <m/>
    <n v="0"/>
    <m/>
    <m/>
  </r>
  <r>
    <x v="2"/>
    <x v="4"/>
    <x v="18"/>
    <x v="12"/>
    <x v="195"/>
    <x v="8"/>
    <m/>
    <m/>
    <x v="0"/>
    <m/>
    <m/>
    <m/>
    <m/>
    <m/>
    <m/>
    <m/>
    <m/>
    <m/>
    <m/>
    <n v="0"/>
    <m/>
    <m/>
  </r>
  <r>
    <x v="2"/>
    <x v="4"/>
    <x v="18"/>
    <x v="12"/>
    <x v="195"/>
    <x v="9"/>
    <m/>
    <m/>
    <x v="0"/>
    <m/>
    <m/>
    <m/>
    <m/>
    <m/>
    <m/>
    <m/>
    <m/>
    <m/>
    <m/>
    <n v="0"/>
    <m/>
    <m/>
  </r>
  <r>
    <x v="2"/>
    <x v="4"/>
    <x v="18"/>
    <x v="12"/>
    <x v="195"/>
    <x v="10"/>
    <m/>
    <m/>
    <x v="0"/>
    <m/>
    <m/>
    <m/>
    <m/>
    <m/>
    <m/>
    <m/>
    <m/>
    <m/>
    <m/>
    <n v="0"/>
    <m/>
    <m/>
  </r>
  <r>
    <x v="2"/>
    <x v="4"/>
    <x v="18"/>
    <x v="12"/>
    <x v="196"/>
    <x v="0"/>
    <m/>
    <m/>
    <x v="0"/>
    <m/>
    <m/>
    <m/>
    <m/>
    <m/>
    <m/>
    <m/>
    <m/>
    <m/>
    <m/>
    <n v="0"/>
    <m/>
    <m/>
  </r>
  <r>
    <x v="2"/>
    <x v="4"/>
    <x v="18"/>
    <x v="12"/>
    <x v="196"/>
    <x v="1"/>
    <m/>
    <m/>
    <x v="26"/>
    <n v="57"/>
    <n v="57"/>
    <n v="57"/>
    <n v="57"/>
    <n v="57"/>
    <n v="57"/>
    <n v="57"/>
    <n v="57"/>
    <n v="59"/>
    <n v="59"/>
    <n v="57"/>
    <n v="3"/>
    <n v="0.05"/>
  </r>
  <r>
    <x v="2"/>
    <x v="4"/>
    <x v="18"/>
    <x v="12"/>
    <x v="196"/>
    <x v="2"/>
    <m/>
    <m/>
    <x v="0"/>
    <m/>
    <m/>
    <m/>
    <m/>
    <m/>
    <m/>
    <m/>
    <m/>
    <m/>
    <m/>
    <n v="0"/>
    <m/>
    <m/>
  </r>
  <r>
    <x v="2"/>
    <x v="4"/>
    <x v="18"/>
    <x v="12"/>
    <x v="196"/>
    <x v="3"/>
    <m/>
    <m/>
    <x v="0"/>
    <m/>
    <m/>
    <m/>
    <m/>
    <m/>
    <m/>
    <m/>
    <m/>
    <m/>
    <m/>
    <n v="0"/>
    <m/>
    <m/>
  </r>
  <r>
    <x v="2"/>
    <x v="4"/>
    <x v="18"/>
    <x v="12"/>
    <x v="196"/>
    <x v="3"/>
    <m/>
    <m/>
    <x v="0"/>
    <m/>
    <m/>
    <m/>
    <m/>
    <m/>
    <m/>
    <m/>
    <m/>
    <m/>
    <m/>
    <n v="0"/>
    <m/>
    <m/>
  </r>
  <r>
    <x v="2"/>
    <x v="4"/>
    <x v="18"/>
    <x v="12"/>
    <x v="196"/>
    <x v="4"/>
    <m/>
    <m/>
    <x v="0"/>
    <m/>
    <m/>
    <m/>
    <m/>
    <m/>
    <m/>
    <m/>
    <m/>
    <m/>
    <m/>
    <n v="0"/>
    <m/>
    <m/>
  </r>
  <r>
    <x v="2"/>
    <x v="4"/>
    <x v="18"/>
    <x v="12"/>
    <x v="196"/>
    <x v="5"/>
    <m/>
    <m/>
    <x v="0"/>
    <m/>
    <m/>
    <m/>
    <m/>
    <m/>
    <m/>
    <m/>
    <m/>
    <m/>
    <m/>
    <n v="0"/>
    <m/>
    <m/>
  </r>
  <r>
    <x v="2"/>
    <x v="4"/>
    <x v="18"/>
    <x v="12"/>
    <x v="196"/>
    <x v="5"/>
    <m/>
    <m/>
    <x v="0"/>
    <m/>
    <m/>
    <m/>
    <m/>
    <m/>
    <m/>
    <m/>
    <m/>
    <m/>
    <m/>
    <n v="0"/>
    <m/>
    <m/>
  </r>
  <r>
    <x v="2"/>
    <x v="4"/>
    <x v="18"/>
    <x v="12"/>
    <x v="196"/>
    <x v="5"/>
    <m/>
    <m/>
    <x v="0"/>
    <m/>
    <m/>
    <m/>
    <m/>
    <m/>
    <m/>
    <m/>
    <m/>
    <m/>
    <m/>
    <n v="0"/>
    <m/>
    <m/>
  </r>
  <r>
    <x v="2"/>
    <x v="4"/>
    <x v="18"/>
    <x v="12"/>
    <x v="196"/>
    <x v="5"/>
    <m/>
    <m/>
    <x v="0"/>
    <m/>
    <m/>
    <m/>
    <m/>
    <m/>
    <m/>
    <m/>
    <m/>
    <m/>
    <m/>
    <n v="0"/>
    <m/>
    <m/>
  </r>
  <r>
    <x v="2"/>
    <x v="4"/>
    <x v="18"/>
    <x v="12"/>
    <x v="196"/>
    <x v="5"/>
    <m/>
    <m/>
    <x v="0"/>
    <m/>
    <m/>
    <m/>
    <m/>
    <m/>
    <m/>
    <m/>
    <m/>
    <m/>
    <m/>
    <n v="0"/>
    <m/>
    <m/>
  </r>
  <r>
    <x v="2"/>
    <x v="4"/>
    <x v="18"/>
    <x v="12"/>
    <x v="196"/>
    <x v="5"/>
    <m/>
    <m/>
    <x v="0"/>
    <m/>
    <m/>
    <m/>
    <m/>
    <m/>
    <m/>
    <m/>
    <m/>
    <m/>
    <m/>
    <n v="0"/>
    <m/>
    <m/>
  </r>
  <r>
    <x v="2"/>
    <x v="4"/>
    <x v="18"/>
    <x v="12"/>
    <x v="196"/>
    <x v="6"/>
    <m/>
    <m/>
    <x v="0"/>
    <m/>
    <m/>
    <m/>
    <m/>
    <m/>
    <m/>
    <m/>
    <m/>
    <m/>
    <m/>
    <n v="0"/>
    <m/>
    <m/>
  </r>
  <r>
    <x v="2"/>
    <x v="4"/>
    <x v="18"/>
    <x v="12"/>
    <x v="196"/>
    <x v="7"/>
    <m/>
    <m/>
    <x v="0"/>
    <m/>
    <m/>
    <m/>
    <m/>
    <m/>
    <m/>
    <m/>
    <m/>
    <m/>
    <m/>
    <n v="0"/>
    <m/>
    <m/>
  </r>
  <r>
    <x v="2"/>
    <x v="4"/>
    <x v="18"/>
    <x v="12"/>
    <x v="196"/>
    <x v="8"/>
    <m/>
    <m/>
    <x v="0"/>
    <m/>
    <m/>
    <m/>
    <m/>
    <m/>
    <m/>
    <m/>
    <m/>
    <m/>
    <m/>
    <n v="0"/>
    <m/>
    <m/>
  </r>
  <r>
    <x v="2"/>
    <x v="4"/>
    <x v="18"/>
    <x v="12"/>
    <x v="196"/>
    <x v="9"/>
    <m/>
    <m/>
    <x v="0"/>
    <m/>
    <m/>
    <m/>
    <m/>
    <m/>
    <m/>
    <m/>
    <m/>
    <m/>
    <m/>
    <n v="0"/>
    <m/>
    <m/>
  </r>
  <r>
    <x v="2"/>
    <x v="4"/>
    <x v="18"/>
    <x v="12"/>
    <x v="196"/>
    <x v="10"/>
    <m/>
    <m/>
    <x v="26"/>
    <n v="57"/>
    <n v="57"/>
    <n v="57"/>
    <n v="57"/>
    <n v="57"/>
    <n v="57"/>
    <n v="57"/>
    <n v="57"/>
    <n v="59"/>
    <n v="59"/>
    <n v="57"/>
    <n v="3"/>
    <n v="0.05"/>
  </r>
  <r>
    <x v="2"/>
    <x v="4"/>
    <x v="18"/>
    <x v="12"/>
    <x v="197"/>
    <x v="0"/>
    <m/>
    <m/>
    <x v="0"/>
    <m/>
    <m/>
    <m/>
    <m/>
    <m/>
    <m/>
    <m/>
    <m/>
    <m/>
    <m/>
    <n v="0"/>
    <m/>
    <m/>
  </r>
  <r>
    <x v="2"/>
    <x v="4"/>
    <x v="18"/>
    <x v="12"/>
    <x v="197"/>
    <x v="1"/>
    <m/>
    <m/>
    <x v="0"/>
    <m/>
    <m/>
    <m/>
    <m/>
    <m/>
    <m/>
    <m/>
    <m/>
    <m/>
    <m/>
    <n v="0"/>
    <m/>
    <m/>
  </r>
  <r>
    <x v="2"/>
    <x v="4"/>
    <x v="18"/>
    <x v="12"/>
    <x v="197"/>
    <x v="2"/>
    <m/>
    <m/>
    <x v="0"/>
    <m/>
    <m/>
    <m/>
    <m/>
    <m/>
    <m/>
    <m/>
    <m/>
    <m/>
    <m/>
    <n v="0"/>
    <m/>
    <m/>
  </r>
  <r>
    <x v="2"/>
    <x v="4"/>
    <x v="18"/>
    <x v="12"/>
    <x v="197"/>
    <x v="3"/>
    <m/>
    <m/>
    <x v="0"/>
    <m/>
    <m/>
    <m/>
    <m/>
    <m/>
    <m/>
    <m/>
    <m/>
    <m/>
    <m/>
    <n v="0"/>
    <m/>
    <m/>
  </r>
  <r>
    <x v="2"/>
    <x v="4"/>
    <x v="18"/>
    <x v="12"/>
    <x v="197"/>
    <x v="3"/>
    <m/>
    <m/>
    <x v="0"/>
    <m/>
    <m/>
    <m/>
    <m/>
    <m/>
    <m/>
    <m/>
    <m/>
    <m/>
    <m/>
    <n v="0"/>
    <m/>
    <m/>
  </r>
  <r>
    <x v="2"/>
    <x v="4"/>
    <x v="18"/>
    <x v="12"/>
    <x v="197"/>
    <x v="4"/>
    <m/>
    <m/>
    <x v="18"/>
    <n v="15"/>
    <n v="10"/>
    <n v="8"/>
    <n v="6"/>
    <n v="12"/>
    <n v="14"/>
    <n v="12"/>
    <n v="11"/>
    <n v="12"/>
    <n v="18"/>
    <n v="6"/>
    <n v="15"/>
    <n v="0.7142857142857143"/>
  </r>
  <r>
    <x v="2"/>
    <x v="4"/>
    <x v="18"/>
    <x v="12"/>
    <x v="197"/>
    <x v="5"/>
    <s v=" Arbor Manor"/>
    <m/>
    <x v="3"/>
    <n v="4"/>
    <n v="4"/>
    <n v="4"/>
    <n v="4"/>
    <n v="4"/>
    <n v="4"/>
    <n v="4"/>
    <n v="4"/>
    <n v="4"/>
    <n v="4"/>
    <n v="4"/>
    <n v="0"/>
    <n v="0"/>
  </r>
  <r>
    <x v="2"/>
    <x v="4"/>
    <x v="18"/>
    <x v="12"/>
    <x v="197"/>
    <x v="12"/>
    <m/>
    <m/>
    <x v="0"/>
    <m/>
    <m/>
    <m/>
    <m/>
    <m/>
    <m/>
    <m/>
    <m/>
    <m/>
    <m/>
    <n v="0"/>
    <m/>
    <m/>
  </r>
  <r>
    <x v="2"/>
    <x v="4"/>
    <x v="18"/>
    <x v="12"/>
    <x v="197"/>
    <x v="5"/>
    <s v=" EV/Carpool"/>
    <m/>
    <x v="93"/>
    <n v="7"/>
    <n v="6"/>
    <n v="3"/>
    <n v="1"/>
    <n v="5"/>
    <n v="4"/>
    <n v="10"/>
    <n v="17"/>
    <n v="19"/>
    <n v="37"/>
    <n v="1"/>
    <n v="51"/>
    <n v="0.98076923076923073"/>
  </r>
  <r>
    <x v="2"/>
    <x v="4"/>
    <x v="18"/>
    <x v="12"/>
    <x v="197"/>
    <x v="5"/>
    <s v=" Pulmonary"/>
    <m/>
    <x v="21"/>
    <n v="8"/>
    <n v="11"/>
    <n v="10"/>
    <n v="8"/>
    <n v="10"/>
    <n v="6"/>
    <n v="8"/>
    <n v="11"/>
    <n v="9"/>
    <n v="9"/>
    <n v="6"/>
    <n v="6"/>
    <n v="0.5"/>
  </r>
  <r>
    <x v="2"/>
    <x v="4"/>
    <x v="18"/>
    <x v="12"/>
    <x v="197"/>
    <x v="5"/>
    <s v=" Security"/>
    <m/>
    <x v="12"/>
    <n v="2"/>
    <n v="2"/>
    <n v="2"/>
    <n v="2"/>
    <n v="1"/>
    <n v="1"/>
    <n v="1"/>
    <n v="2"/>
    <n v="2"/>
    <n v="2"/>
    <n v="1"/>
    <n v="2"/>
    <n v="0.66666666666666663"/>
  </r>
  <r>
    <x v="2"/>
    <x v="4"/>
    <x v="18"/>
    <x v="12"/>
    <x v="197"/>
    <x v="5"/>
    <s v=" 30 MIN V"/>
    <m/>
    <x v="1"/>
    <n v="1"/>
    <n v="1"/>
    <n v="1"/>
    <n v="0"/>
    <n v="1"/>
    <n v="1"/>
    <n v="1"/>
    <n v="1"/>
    <n v="1"/>
    <n v="1"/>
    <n v="0"/>
    <n v="1"/>
    <n v="1"/>
  </r>
  <r>
    <x v="2"/>
    <x v="4"/>
    <x v="18"/>
    <x v="12"/>
    <x v="197"/>
    <x v="6"/>
    <m/>
    <m/>
    <x v="57"/>
    <n v="0"/>
    <n v="0"/>
    <n v="1"/>
    <n v="1"/>
    <n v="1"/>
    <n v="0"/>
    <n v="1"/>
    <n v="2"/>
    <n v="0"/>
    <n v="4"/>
    <n v="0"/>
    <n v="11"/>
    <n v="1"/>
  </r>
  <r>
    <x v="2"/>
    <x v="4"/>
    <x v="18"/>
    <x v="12"/>
    <x v="197"/>
    <x v="7"/>
    <m/>
    <m/>
    <x v="0"/>
    <m/>
    <m/>
    <m/>
    <m/>
    <m/>
    <m/>
    <m/>
    <m/>
    <m/>
    <m/>
    <m/>
    <m/>
    <m/>
  </r>
  <r>
    <x v="2"/>
    <x v="4"/>
    <x v="18"/>
    <x v="12"/>
    <x v="197"/>
    <x v="8"/>
    <m/>
    <m/>
    <x v="0"/>
    <m/>
    <m/>
    <m/>
    <m/>
    <m/>
    <m/>
    <m/>
    <m/>
    <m/>
    <m/>
    <m/>
    <m/>
    <m/>
  </r>
  <r>
    <x v="2"/>
    <x v="4"/>
    <x v="18"/>
    <x v="12"/>
    <x v="197"/>
    <x v="9"/>
    <m/>
    <m/>
    <x v="0"/>
    <m/>
    <m/>
    <m/>
    <m/>
    <m/>
    <m/>
    <m/>
    <m/>
    <m/>
    <m/>
    <m/>
    <m/>
    <m/>
  </r>
  <r>
    <x v="2"/>
    <x v="4"/>
    <x v="18"/>
    <x v="12"/>
    <x v="197"/>
    <x v="10"/>
    <m/>
    <m/>
    <x v="181"/>
    <n v="37"/>
    <n v="34"/>
    <n v="29"/>
    <n v="22"/>
    <n v="34"/>
    <n v="30"/>
    <n v="37"/>
    <n v="48"/>
    <n v="47"/>
    <n v="75"/>
    <n v="22"/>
    <n v="82"/>
    <n v="0.788461538461538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3C563A-E43E-46DC-960A-D5FBF58CD0B6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6:P96" firstHeaderRow="0" firstDataRow="1" firstDataCol="2" rowPageCount="1" colPageCount="1"/>
  <pivotFields count="25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>
      <items count="14">
        <item x="9"/>
        <item x="7"/>
        <item x="8"/>
        <item x="5"/>
        <item x="2"/>
        <item x="12"/>
        <item x="10"/>
        <item x="3"/>
        <item h="1" x="0"/>
        <item x="1"/>
        <item x="6"/>
        <item x="4"/>
        <item x="11"/>
        <item t="default"/>
      </items>
    </pivotField>
    <pivotField compact="0" outline="0" subtotalTop="0" showAll="0" defaultSubtotal="0"/>
    <pivotField axis="axisRow" compact="0" outline="0" subtotalTop="0" showAll="0" defaultSubtotal="0">
      <items count="42">
        <item m="1" x="37"/>
        <item x="14"/>
        <item x="0"/>
        <item m="1" x="24"/>
        <item x="6"/>
        <item h="1" m="1" x="28"/>
        <item x="5"/>
        <item x="1"/>
        <item m="1" x="38"/>
        <item h="1" m="1" x="20"/>
        <item h="1" m="1" x="33"/>
        <item h="1" m="1" x="41"/>
        <item h="1" m="1" x="16"/>
        <item x="15"/>
        <item h="1" m="1" x="21"/>
        <item h="1" m="1" x="18"/>
        <item h="1" m="1" x="17"/>
        <item x="9"/>
        <item m="1" x="36"/>
        <item h="1" m="1" x="31"/>
        <item h="1" m="1" x="25"/>
        <item h="1" m="1" x="29"/>
        <item h="1" m="1" x="40"/>
        <item h="1" m="1" x="32"/>
        <item h="1" m="1" x="39"/>
        <item h="1" x="11"/>
        <item h="1" m="1" x="19"/>
        <item x="4"/>
        <item m="1" x="34"/>
        <item x="2"/>
        <item m="1" x="35"/>
        <item x="8"/>
        <item x="13"/>
        <item h="1" m="1" x="30"/>
        <item h="1" m="1" x="27"/>
        <item h="1" x="10"/>
        <item x="7"/>
        <item h="1" m="1" x="23"/>
        <item h="1" m="1" x="26"/>
        <item x="3"/>
        <item h="1" m="1" x="22"/>
        <item h="1" x="12"/>
      </items>
    </pivotField>
    <pivotField compact="0" outline="0" subtotalTop="0" showAll="0" defaultSubtotal="0"/>
    <pivotField compact="0" outline="0" subtotalTop="0" showAll="0" defaultSubtotal="0"/>
    <pivotField axis="axisPage" dataField="1" compact="0" outline="0" subtotalTop="0" multipleItemSelectionAllowed="1" showAll="0" defaultSubtotal="0">
      <items count="182">
        <item x="1"/>
        <item x="2"/>
        <item x="12"/>
        <item x="3"/>
        <item x="8"/>
        <item x="10"/>
        <item x="13"/>
        <item x="73"/>
        <item x="29"/>
        <item x="11"/>
        <item x="57"/>
        <item x="21"/>
        <item x="22"/>
        <item x="4"/>
        <item x="23"/>
        <item x="65"/>
        <item x="41"/>
        <item x="19"/>
        <item x="174"/>
        <item x="17"/>
        <item x="18"/>
        <item x="32"/>
        <item x="72"/>
        <item x="70"/>
        <item x="112"/>
        <item x="15"/>
        <item x="20"/>
        <item x="103"/>
        <item x="16"/>
        <item x="33"/>
        <item x="5"/>
        <item x="161"/>
        <item x="6"/>
        <item x="71"/>
        <item x="44"/>
        <item x="98"/>
        <item x="143"/>
        <item x="14"/>
        <item x="156"/>
        <item x="40"/>
        <item x="99"/>
        <item x="53"/>
        <item x="111"/>
        <item x="176"/>
        <item x="104"/>
        <item x="175"/>
        <item x="34"/>
        <item x="76"/>
        <item x="165"/>
        <item x="93"/>
        <item x="177"/>
        <item x="152"/>
        <item x="100"/>
        <item x="77"/>
        <item x="154"/>
        <item x="67"/>
        <item x="137"/>
        <item x="26"/>
        <item x="35"/>
        <item x="27"/>
        <item x="58"/>
        <item x="7"/>
        <item x="149"/>
        <item x="118"/>
        <item x="105"/>
        <item x="172"/>
        <item x="24"/>
        <item x="138"/>
        <item x="106"/>
        <item x="9"/>
        <item x="49"/>
        <item x="163"/>
        <item x="84"/>
        <item x="86"/>
        <item x="31"/>
        <item x="50"/>
        <item x="96"/>
        <item x="97"/>
        <item x="107"/>
        <item x="173"/>
        <item x="47"/>
        <item x="180"/>
        <item x="179"/>
        <item x="128"/>
        <item x="81"/>
        <item x="68"/>
        <item x="122"/>
        <item x="110"/>
        <item x="51"/>
        <item x="101"/>
        <item x="102"/>
        <item x="87"/>
        <item x="56"/>
        <item x="178"/>
        <item x="159"/>
        <item x="155"/>
        <item x="181"/>
        <item x="25"/>
        <item x="109"/>
        <item x="162"/>
        <item x="164"/>
        <item x="52"/>
        <item x="37"/>
        <item x="46"/>
        <item x="126"/>
        <item x="157"/>
        <item x="74"/>
        <item x="160"/>
        <item x="92"/>
        <item x="150"/>
        <item x="78"/>
        <item x="48"/>
        <item x="147"/>
        <item x="108"/>
        <item x="90"/>
        <item x="88"/>
        <item x="119"/>
        <item x="89"/>
        <item x="43"/>
        <item x="75"/>
        <item x="114"/>
        <item x="69"/>
        <item x="116"/>
        <item x="148"/>
        <item x="115"/>
        <item x="117"/>
        <item x="85"/>
        <item x="151"/>
        <item x="83"/>
        <item x="113"/>
        <item x="168"/>
        <item x="64"/>
        <item x="141"/>
        <item x="169"/>
        <item x="153"/>
        <item x="79"/>
        <item x="80"/>
        <item x="82"/>
        <item x="59"/>
        <item x="66"/>
        <item x="142"/>
        <item x="121"/>
        <item x="60"/>
        <item x="171"/>
        <item x="139"/>
        <item x="62"/>
        <item x="63"/>
        <item x="61"/>
        <item x="145"/>
        <item x="45"/>
        <item x="140"/>
        <item x="158"/>
        <item x="94"/>
        <item x="54"/>
        <item x="170"/>
        <item x="55"/>
        <item x="167"/>
        <item x="144"/>
        <item x="120"/>
        <item x="166"/>
        <item x="127"/>
        <item x="123"/>
        <item x="125"/>
        <item x="28"/>
        <item x="129"/>
        <item x="130"/>
        <item x="124"/>
        <item x="131"/>
        <item x="30"/>
        <item x="146"/>
        <item x="39"/>
        <item x="133"/>
        <item x="91"/>
        <item x="36"/>
        <item x="95"/>
        <item x="134"/>
        <item x="42"/>
        <item x="132"/>
        <item x="38"/>
        <item x="136"/>
        <item x="135"/>
        <item h="1" x="0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2">
    <field x="3"/>
    <field x="5"/>
  </rowFields>
  <rowItems count="90">
    <i>
      <x/>
      <x v="2"/>
    </i>
    <i r="1">
      <x v="4"/>
    </i>
    <i r="1">
      <x v="6"/>
    </i>
    <i r="1">
      <x v="7"/>
    </i>
    <i r="1">
      <x v="27"/>
    </i>
    <i r="1">
      <x v="39"/>
    </i>
    <i t="default">
      <x/>
    </i>
    <i>
      <x v="1"/>
      <x v="2"/>
    </i>
    <i r="1">
      <x v="4"/>
    </i>
    <i r="1">
      <x v="6"/>
    </i>
    <i r="1">
      <x v="27"/>
    </i>
    <i t="default">
      <x v="1"/>
    </i>
    <i>
      <x v="2"/>
      <x v="2"/>
    </i>
    <i r="1">
      <x v="4"/>
    </i>
    <i r="1">
      <x v="6"/>
    </i>
    <i r="1">
      <x v="7"/>
    </i>
    <i r="1">
      <x v="27"/>
    </i>
    <i r="1">
      <x v="39"/>
    </i>
    <i t="default">
      <x v="2"/>
    </i>
    <i>
      <x v="3"/>
      <x v="2"/>
    </i>
    <i r="1">
      <x v="4"/>
    </i>
    <i r="1">
      <x v="6"/>
    </i>
    <i r="1">
      <x v="7"/>
    </i>
    <i r="1">
      <x v="27"/>
    </i>
    <i r="1">
      <x v="36"/>
    </i>
    <i r="1">
      <x v="39"/>
    </i>
    <i t="default">
      <x v="3"/>
    </i>
    <i>
      <x v="4"/>
      <x v="2"/>
    </i>
    <i r="1">
      <x v="4"/>
    </i>
    <i r="1">
      <x v="6"/>
    </i>
    <i r="1">
      <x v="7"/>
    </i>
    <i r="1">
      <x v="27"/>
    </i>
    <i r="1">
      <x v="29"/>
    </i>
    <i r="1">
      <x v="32"/>
    </i>
    <i r="1">
      <x v="36"/>
    </i>
    <i r="1">
      <x v="39"/>
    </i>
    <i t="default">
      <x v="4"/>
    </i>
    <i>
      <x v="5"/>
      <x v="2"/>
    </i>
    <i r="1">
      <x v="4"/>
    </i>
    <i r="1">
      <x v="6"/>
    </i>
    <i r="1">
      <x v="7"/>
    </i>
    <i r="1">
      <x v="17"/>
    </i>
    <i r="1">
      <x v="27"/>
    </i>
    <i r="1">
      <x v="31"/>
    </i>
    <i r="1">
      <x v="36"/>
    </i>
    <i r="1">
      <x v="39"/>
    </i>
    <i t="default">
      <x v="5"/>
    </i>
    <i>
      <x v="6"/>
      <x v="4"/>
    </i>
    <i r="1">
      <x v="6"/>
    </i>
    <i r="1">
      <x v="7"/>
    </i>
    <i t="default">
      <x v="6"/>
    </i>
    <i>
      <x v="7"/>
      <x v="2"/>
    </i>
    <i r="1">
      <x v="4"/>
    </i>
    <i r="1">
      <x v="6"/>
    </i>
    <i r="1">
      <x v="7"/>
    </i>
    <i r="1">
      <x v="27"/>
    </i>
    <i r="1">
      <x v="29"/>
    </i>
    <i r="1">
      <x v="36"/>
    </i>
    <i r="1">
      <x v="39"/>
    </i>
    <i t="default">
      <x v="7"/>
    </i>
    <i>
      <x v="9"/>
      <x v="2"/>
    </i>
    <i r="1">
      <x v="4"/>
    </i>
    <i r="1">
      <x v="6"/>
    </i>
    <i r="1">
      <x v="7"/>
    </i>
    <i r="1">
      <x v="27"/>
    </i>
    <i r="1">
      <x v="29"/>
    </i>
    <i r="1">
      <x v="31"/>
    </i>
    <i r="1">
      <x v="39"/>
    </i>
    <i t="default">
      <x v="9"/>
    </i>
    <i>
      <x v="10"/>
      <x v="2"/>
    </i>
    <i r="1">
      <x v="4"/>
    </i>
    <i r="1">
      <x v="6"/>
    </i>
    <i r="1">
      <x v="7"/>
    </i>
    <i r="1">
      <x v="27"/>
    </i>
    <i r="1">
      <x v="29"/>
    </i>
    <i r="1">
      <x v="31"/>
    </i>
    <i r="1">
      <x v="36"/>
    </i>
    <i r="1">
      <x v="39"/>
    </i>
    <i t="default">
      <x v="10"/>
    </i>
    <i>
      <x v="11"/>
      <x v="4"/>
    </i>
    <i r="1">
      <x v="6"/>
    </i>
    <i r="1">
      <x v="7"/>
    </i>
    <i r="1">
      <x v="17"/>
    </i>
    <i r="1">
      <x v="27"/>
    </i>
    <i r="1">
      <x v="29"/>
    </i>
    <i r="1">
      <x v="31"/>
    </i>
    <i r="1">
      <x v="36"/>
    </i>
    <i r="1">
      <x v="39"/>
    </i>
    <i t="default">
      <x v="11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8" hier="-1"/>
  </pageFields>
  <dataFields count="14">
    <dataField name="Sum of Inventory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5" baseItem="2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Min of EmptyCalc" fld="22" subtotal="min" baseField="5" baseItem="2"/>
    <dataField name="Sum of OccupiedCalc" fld="23" baseField="0" baseItem="0"/>
    <dataField name="Sum of PercentCalc" fld="24" baseField="0" baseItem="0" numFmtId="9"/>
  </dataFields>
  <formats count="7">
    <format dxfId="56">
      <pivotArea dataOnly="0" labelOnly="1" outline="0" fieldPosition="0">
        <references count="1">
          <reference field="4294967294" count="9"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4">
      <pivotArea outline="0" fieldPosition="0">
        <references count="1">
          <reference field="4294967294" count="1" selected="0">
            <x v="13"/>
          </reference>
        </references>
      </pivotArea>
    </format>
    <format dxfId="53">
      <pivotArea dataOnly="0" labelOnly="1" outline="0" fieldPosition="0">
        <references count="1">
          <reference field="8" count="0"/>
        </references>
      </pivotArea>
    </format>
    <format dxfId="52">
      <pivotArea outline="0" fieldPosition="0">
        <references count="2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3" count="11" selected="0" defaultSubtotal="1">
            <x v="0"/>
            <x v="1"/>
            <x v="2"/>
            <x v="3"/>
            <x v="4"/>
            <x v="5"/>
            <x v="6"/>
            <x v="7"/>
            <x v="9"/>
            <x v="10"/>
            <x v="11"/>
          </reference>
        </references>
      </pivotArea>
    </format>
    <format dxfId="51">
      <pivotArea outline="0" fieldPosition="0">
        <references count="2">
          <reference field="4294967294" count="3" selected="0">
            <x v="11"/>
            <x v="12"/>
            <x v="13"/>
          </reference>
          <reference field="3" count="11" selected="0" defaultSubtotal="1">
            <x v="0"/>
            <x v="1"/>
            <x v="2"/>
            <x v="3"/>
            <x v="4"/>
            <x v="5"/>
            <x v="6"/>
            <x v="7"/>
            <x v="9"/>
            <x v="10"/>
            <x v="1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FAF897-1349-488B-A09E-8E9D8533F979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6:Q25" firstHeaderRow="0" firstDataRow="1" firstDataCol="3" rowPageCount="1" colPageCount="1"/>
  <pivotFields count="25"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0">
        <item sd="0" x="0"/>
        <item sd="0" x="11"/>
        <item sd="0" x="13"/>
        <item sd="0" x="14"/>
        <item sd="0" x="12"/>
        <item sd="0" x="4"/>
        <item sd="0" x="2"/>
        <item sd="0" m="1" x="19"/>
        <item sd="0" x="6"/>
        <item sd="0" x="3"/>
        <item sd="0" x="8"/>
        <item sd="0" x="15"/>
        <item sd="0" x="1"/>
        <item sd="0" x="5"/>
        <item sd="0" x="16"/>
        <item sd="0" x="7"/>
        <item sd="0" x="9"/>
        <item sd="0" x="10"/>
        <item sd="0" x="17"/>
        <item sd="0" x="18"/>
      </items>
    </pivotField>
    <pivotField compact="0" outline="0" subtotalTop="0" showAll="0" defaultSubtotal="0"/>
    <pivotField axis="axisRow" compact="0" outline="0" subtotalTop="0" showAll="0">
      <items count="2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199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m="1" x="19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60"/>
        <item t="default"/>
      </items>
    </pivotField>
    <pivotField axis="axisRow" compact="0" outline="0" subtotalTop="0" showAll="0" defaultSubtotal="0">
      <items count="42">
        <item m="1" x="37"/>
        <item x="14"/>
        <item x="0"/>
        <item m="1" x="24"/>
        <item x="6"/>
        <item h="1" m="1" x="28"/>
        <item x="5"/>
        <item x="1"/>
        <item m="1" x="38"/>
        <item h="1" m="1" x="20"/>
        <item h="1" m="1" x="33"/>
        <item h="1" m="1" x="41"/>
        <item h="1" m="1" x="16"/>
        <item x="15"/>
        <item h="1" m="1" x="21"/>
        <item h="1" m="1" x="18"/>
        <item h="1" m="1" x="17"/>
        <item x="9"/>
        <item m="1" x="36"/>
        <item h="1" m="1" x="31"/>
        <item h="1" m="1" x="25"/>
        <item h="1" m="1" x="29"/>
        <item h="1" m="1" x="40"/>
        <item h="1" m="1" x="32"/>
        <item h="1" m="1" x="39"/>
        <item h="1" x="11"/>
        <item h="1" m="1" x="19"/>
        <item x="4"/>
        <item m="1" x="34"/>
        <item x="2"/>
        <item m="1" x="35"/>
        <item x="8"/>
        <item x="13"/>
        <item h="1" m="1" x="30"/>
        <item h="1" m="1" x="27"/>
        <item h="1" x="10"/>
        <item x="7"/>
        <item h="1" m="1" x="23"/>
        <item h="1" m="1" x="26"/>
        <item x="3"/>
        <item h="1" m="1" x="22"/>
        <item h="1" x="12"/>
      </items>
    </pivotField>
    <pivotField compact="0" outline="0" subtotalTop="0" showAll="0" defaultSubtotal="0"/>
    <pivotField compact="0" outline="0" subtotalTop="0" showAll="0" defaultSubtotal="0"/>
    <pivotField axis="axisPage" dataField="1" compact="0" outline="0" subtotalTop="0" multipleItemSelectionAllowed="1" showAll="0" defaultSubtotal="0">
      <items count="182">
        <item x="1"/>
        <item x="2"/>
        <item x="12"/>
        <item x="3"/>
        <item x="8"/>
        <item x="10"/>
        <item x="13"/>
        <item x="73"/>
        <item x="29"/>
        <item x="11"/>
        <item x="57"/>
        <item x="21"/>
        <item x="22"/>
        <item x="4"/>
        <item x="23"/>
        <item x="65"/>
        <item x="41"/>
        <item x="19"/>
        <item x="174"/>
        <item x="17"/>
        <item x="18"/>
        <item x="32"/>
        <item x="72"/>
        <item x="70"/>
        <item x="112"/>
        <item x="15"/>
        <item x="20"/>
        <item x="103"/>
        <item x="16"/>
        <item x="33"/>
        <item x="5"/>
        <item x="161"/>
        <item x="6"/>
        <item x="71"/>
        <item x="44"/>
        <item x="98"/>
        <item x="143"/>
        <item x="14"/>
        <item x="156"/>
        <item x="40"/>
        <item x="99"/>
        <item x="53"/>
        <item x="111"/>
        <item x="176"/>
        <item x="104"/>
        <item x="175"/>
        <item x="34"/>
        <item x="76"/>
        <item x="165"/>
        <item x="93"/>
        <item x="177"/>
        <item x="152"/>
        <item x="100"/>
        <item x="77"/>
        <item x="154"/>
        <item x="67"/>
        <item x="137"/>
        <item x="26"/>
        <item x="35"/>
        <item x="27"/>
        <item x="58"/>
        <item x="7"/>
        <item x="149"/>
        <item x="118"/>
        <item x="105"/>
        <item x="172"/>
        <item x="24"/>
        <item x="138"/>
        <item x="106"/>
        <item x="9"/>
        <item x="49"/>
        <item x="163"/>
        <item x="84"/>
        <item x="86"/>
        <item x="31"/>
        <item x="50"/>
        <item x="96"/>
        <item x="97"/>
        <item x="107"/>
        <item x="173"/>
        <item x="47"/>
        <item x="180"/>
        <item x="179"/>
        <item x="128"/>
        <item x="81"/>
        <item x="68"/>
        <item x="122"/>
        <item x="110"/>
        <item x="51"/>
        <item x="101"/>
        <item x="102"/>
        <item x="87"/>
        <item x="56"/>
        <item x="178"/>
        <item x="159"/>
        <item x="155"/>
        <item x="181"/>
        <item x="25"/>
        <item x="109"/>
        <item x="162"/>
        <item x="164"/>
        <item x="52"/>
        <item x="37"/>
        <item x="46"/>
        <item x="126"/>
        <item x="157"/>
        <item x="74"/>
        <item x="160"/>
        <item x="92"/>
        <item x="150"/>
        <item x="78"/>
        <item x="48"/>
        <item x="147"/>
        <item x="108"/>
        <item x="90"/>
        <item x="88"/>
        <item x="119"/>
        <item x="89"/>
        <item x="43"/>
        <item x="75"/>
        <item x="114"/>
        <item x="69"/>
        <item x="116"/>
        <item x="148"/>
        <item x="115"/>
        <item x="117"/>
        <item x="85"/>
        <item x="151"/>
        <item x="83"/>
        <item x="113"/>
        <item x="168"/>
        <item x="64"/>
        <item x="141"/>
        <item x="169"/>
        <item x="153"/>
        <item x="79"/>
        <item x="80"/>
        <item x="82"/>
        <item x="59"/>
        <item x="66"/>
        <item x="142"/>
        <item x="121"/>
        <item x="60"/>
        <item x="171"/>
        <item x="139"/>
        <item x="62"/>
        <item x="63"/>
        <item x="61"/>
        <item x="145"/>
        <item x="45"/>
        <item x="140"/>
        <item x="158"/>
        <item x="94"/>
        <item x="54"/>
        <item x="170"/>
        <item x="55"/>
        <item x="167"/>
        <item x="144"/>
        <item x="120"/>
        <item x="166"/>
        <item x="127"/>
        <item x="123"/>
        <item x="125"/>
        <item x="28"/>
        <item x="129"/>
        <item x="130"/>
        <item x="124"/>
        <item x="131"/>
        <item x="30"/>
        <item x="146"/>
        <item x="39"/>
        <item x="133"/>
        <item x="91"/>
        <item x="36"/>
        <item x="95"/>
        <item x="134"/>
        <item x="42"/>
        <item x="132"/>
        <item x="38"/>
        <item x="136"/>
        <item x="135"/>
        <item h="1" x="0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3">
    <field x="2"/>
    <field x="4"/>
    <field x="5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8" hier="-1"/>
  </pageFields>
  <dataFields count="14">
    <dataField name="Sum of Inventory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2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Calc" fld="22" baseField="0" baseItem="0"/>
    <dataField name="Sum of OccupiedCalc" fld="23" baseField="0" baseItem="0"/>
    <dataField name="Sum of PercentCalc" fld="24" baseField="0" baseItem="0" numFmtId="9"/>
  </dataFields>
  <formats count="9">
    <format dxfId="50">
      <pivotArea dataOnly="0" labelOnly="1" outline="0" fieldPosition="0">
        <references count="1">
          <reference field="4294967294" count="9"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">
      <pivotArea outline="0" fieldPosition="0">
        <references count="1">
          <reference field="4294967294" count="1" selected="0">
            <x v="13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6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5">
      <pivotArea dataOnly="0" labelOnly="1" outline="0" fieldPosition="0">
        <references count="1">
          <reference field="8" count="0"/>
        </references>
      </pivotArea>
    </format>
    <format dxfId="44">
      <pivotArea outline="0" fieldPosition="0">
        <references count="2">
          <reference field="4294967294" count="9" selected="0">
            <x v="1"/>
            <x v="2"/>
            <x v="3"/>
            <x v="4"/>
            <x v="6"/>
            <x v="7"/>
            <x v="8"/>
            <x v="9"/>
            <x v="10"/>
          </reference>
          <reference field="2" count="18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9"/>
          </reference>
        </references>
      </pivotArea>
    </format>
    <format dxfId="43">
      <pivotArea outline="0" fieldPosition="0">
        <references count="2">
          <reference field="4294967294" count="3" selected="0">
            <x v="11"/>
            <x v="12"/>
            <x v="13"/>
          </reference>
          <reference field="2" count="18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9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F4B9FB-BE1A-42E7-8AF0-543C1ECBD1A3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6:Q29" firstHeaderRow="0" firstDataRow="1" firstDataCol="3" rowPageCount="1" colPageCount="1"/>
  <pivotFields count="25">
    <pivotField compact="0" outline="0" subtotalTop="0" showAll="0" defaultSubtotal="0"/>
    <pivotField axis="axisRow" compact="0" outline="0" subtotalTop="0" showAll="0">
      <items count="6">
        <item x="0"/>
        <item x="2"/>
        <item x="1"/>
        <item x="3"/>
        <item x="4"/>
        <item t="default"/>
      </items>
    </pivotField>
    <pivotField axis="axisRow" compact="0" outline="0" subtotalTop="0" showAll="0" defaultSubtotal="0">
      <items count="20">
        <item sd="0" x="11"/>
        <item sd="0" x="13"/>
        <item sd="0" x="14"/>
        <item sd="0" x="12"/>
        <item sd="0" x="4"/>
        <item sd="0" x="18"/>
        <item sd="0" x="2"/>
        <item sd="0" m="1" x="19"/>
        <item sd="0" x="6"/>
        <item sd="0" x="3"/>
        <item sd="0" x="8"/>
        <item sd="0" x="15"/>
        <item sd="0" x="1"/>
        <item sd="0" x="5"/>
        <item sd="0" x="16"/>
        <item sd="0" x="0"/>
        <item sd="0" x="7"/>
        <item sd="0" x="9"/>
        <item sd="0" x="10"/>
        <item sd="0" x="17"/>
      </items>
    </pivotField>
    <pivotField compact="0" outline="0" subtotalTop="0" showAll="0" defaultSubtotal="0"/>
    <pivotField compact="0" outline="0" subtotalTop="0" showAll="0"/>
    <pivotField axis="axisRow" compact="0" outline="0" subtotalTop="0" showAll="0" defaultSubtotal="0">
      <items count="42">
        <item m="1" x="37"/>
        <item x="14"/>
        <item x="0"/>
        <item m="1" x="24"/>
        <item x="6"/>
        <item h="1" m="1" x="28"/>
        <item x="5"/>
        <item x="1"/>
        <item m="1" x="38"/>
        <item h="1" m="1" x="20"/>
        <item h="1" m="1" x="33"/>
        <item h="1" m="1" x="41"/>
        <item h="1" m="1" x="16"/>
        <item x="15"/>
        <item h="1" m="1" x="21"/>
        <item h="1" m="1" x="18"/>
        <item h="1" m="1" x="17"/>
        <item x="9"/>
        <item m="1" x="36"/>
        <item h="1" m="1" x="31"/>
        <item h="1" m="1" x="25"/>
        <item h="1" m="1" x="29"/>
        <item h="1" m="1" x="40"/>
        <item h="1" m="1" x="32"/>
        <item h="1" m="1" x="39"/>
        <item h="1" x="11"/>
        <item h="1" m="1" x="19"/>
        <item x="4"/>
        <item m="1" x="34"/>
        <item x="2"/>
        <item m="1" x="35"/>
        <item x="8"/>
        <item x="13"/>
        <item h="1" m="1" x="30"/>
        <item h="1" m="1" x="27"/>
        <item h="1" x="10"/>
        <item x="7"/>
        <item h="1" m="1" x="23"/>
        <item h="1" m="1" x="26"/>
        <item x="3"/>
        <item h="1" m="1" x="22"/>
        <item h="1" x="12"/>
      </items>
    </pivotField>
    <pivotField compact="0" outline="0" subtotalTop="0" showAll="0" defaultSubtotal="0"/>
    <pivotField compact="0" outline="0" subtotalTop="0" showAll="0" defaultSubtotal="0"/>
    <pivotField axis="axisPage" dataField="1" compact="0" outline="0" subtotalTop="0" multipleItemSelectionAllowed="1" showAll="0" defaultSubtotal="0">
      <items count="182">
        <item x="1"/>
        <item x="2"/>
        <item x="12"/>
        <item x="3"/>
        <item x="8"/>
        <item x="10"/>
        <item x="13"/>
        <item x="73"/>
        <item x="29"/>
        <item x="11"/>
        <item x="57"/>
        <item x="21"/>
        <item x="22"/>
        <item x="4"/>
        <item x="23"/>
        <item x="65"/>
        <item x="41"/>
        <item x="19"/>
        <item x="174"/>
        <item x="17"/>
        <item x="18"/>
        <item x="32"/>
        <item x="72"/>
        <item x="70"/>
        <item x="112"/>
        <item x="15"/>
        <item x="20"/>
        <item x="103"/>
        <item x="16"/>
        <item x="33"/>
        <item x="5"/>
        <item x="161"/>
        <item x="6"/>
        <item x="71"/>
        <item x="44"/>
        <item x="98"/>
        <item x="143"/>
        <item x="14"/>
        <item x="156"/>
        <item x="40"/>
        <item x="99"/>
        <item x="53"/>
        <item x="111"/>
        <item x="176"/>
        <item x="104"/>
        <item x="175"/>
        <item x="34"/>
        <item x="76"/>
        <item x="165"/>
        <item x="93"/>
        <item x="177"/>
        <item x="152"/>
        <item x="100"/>
        <item x="77"/>
        <item x="154"/>
        <item x="67"/>
        <item x="137"/>
        <item x="26"/>
        <item x="35"/>
        <item x="27"/>
        <item x="58"/>
        <item x="7"/>
        <item x="149"/>
        <item x="118"/>
        <item x="105"/>
        <item x="172"/>
        <item x="24"/>
        <item x="138"/>
        <item x="106"/>
        <item x="9"/>
        <item x="49"/>
        <item x="163"/>
        <item x="84"/>
        <item x="86"/>
        <item x="31"/>
        <item x="50"/>
        <item x="96"/>
        <item x="97"/>
        <item x="107"/>
        <item x="173"/>
        <item x="47"/>
        <item x="180"/>
        <item x="179"/>
        <item x="128"/>
        <item x="81"/>
        <item x="68"/>
        <item x="122"/>
        <item x="110"/>
        <item x="51"/>
        <item x="101"/>
        <item x="102"/>
        <item x="87"/>
        <item x="56"/>
        <item x="178"/>
        <item x="159"/>
        <item x="155"/>
        <item x="181"/>
        <item x="25"/>
        <item x="109"/>
        <item x="162"/>
        <item x="164"/>
        <item x="52"/>
        <item x="37"/>
        <item x="46"/>
        <item x="126"/>
        <item x="157"/>
        <item x="74"/>
        <item x="160"/>
        <item x="92"/>
        <item x="150"/>
        <item x="78"/>
        <item x="48"/>
        <item x="147"/>
        <item x="108"/>
        <item x="90"/>
        <item x="88"/>
        <item x="119"/>
        <item x="89"/>
        <item x="43"/>
        <item x="75"/>
        <item x="114"/>
        <item x="69"/>
        <item x="116"/>
        <item x="148"/>
        <item x="115"/>
        <item x="117"/>
        <item x="85"/>
        <item x="151"/>
        <item x="83"/>
        <item x="113"/>
        <item x="168"/>
        <item x="64"/>
        <item x="141"/>
        <item x="169"/>
        <item x="153"/>
        <item x="79"/>
        <item x="80"/>
        <item x="82"/>
        <item x="59"/>
        <item x="66"/>
        <item x="142"/>
        <item x="121"/>
        <item x="60"/>
        <item x="171"/>
        <item x="139"/>
        <item x="62"/>
        <item x="63"/>
        <item x="61"/>
        <item x="145"/>
        <item x="45"/>
        <item x="140"/>
        <item x="158"/>
        <item x="94"/>
        <item x="54"/>
        <item x="170"/>
        <item x="55"/>
        <item x="167"/>
        <item x="144"/>
        <item x="120"/>
        <item x="166"/>
        <item x="127"/>
        <item x="123"/>
        <item x="125"/>
        <item x="28"/>
        <item x="129"/>
        <item x="130"/>
        <item x="124"/>
        <item x="131"/>
        <item x="30"/>
        <item x="146"/>
        <item x="39"/>
        <item x="133"/>
        <item x="91"/>
        <item x="36"/>
        <item x="95"/>
        <item x="134"/>
        <item x="42"/>
        <item x="132"/>
        <item x="38"/>
        <item x="136"/>
        <item x="135"/>
        <item h="1" x="0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3">
    <field x="1"/>
    <field x="2"/>
    <field x="5"/>
  </rowFields>
  <rowItems count="23">
    <i>
      <x/>
      <x v="15"/>
    </i>
    <i t="default">
      <x/>
    </i>
    <i>
      <x v="1"/>
      <x v="1"/>
    </i>
    <i r="1">
      <x v="2"/>
    </i>
    <i r="1">
      <x v="11"/>
    </i>
    <i r="1">
      <x v="14"/>
    </i>
    <i t="default">
      <x v="1"/>
    </i>
    <i>
      <x v="2"/>
      <x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6"/>
    </i>
    <i r="1">
      <x v="17"/>
    </i>
    <i r="1">
      <x v="18"/>
    </i>
    <i t="default">
      <x v="2"/>
    </i>
    <i>
      <x v="4"/>
      <x v="5"/>
    </i>
    <i t="default">
      <x v="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8" hier="-1"/>
  </pageFields>
  <dataFields count="14">
    <dataField name="Sum of Inventory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2" baseItem="15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Calc" fld="22" baseField="0" baseItem="0"/>
    <dataField name="Sum of OccupiedCalc" fld="23" baseField="0" baseItem="0"/>
    <dataField name="Sum of PercentCalc" fld="24" baseField="0" baseItem="0" numFmtId="9"/>
  </dataFields>
  <formats count="12">
    <format dxfId="41">
      <pivotArea dataOnly="0" labelOnly="1" outline="0" fieldPosition="0">
        <references count="1">
          <reference field="4294967294" count="9"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outline="0" fieldPosition="0">
        <references count="1">
          <reference field="4294967294" count="1" selected="0">
            <x v="13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7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6">
      <pivotArea dataOnly="0" labelOnly="1" outline="0" fieldPosition="0">
        <references count="1">
          <reference field="8" count="0"/>
        </references>
      </pivotArea>
    </format>
    <format dxfId="35">
      <pivotArea outline="0" fieldPosition="0">
        <references count="2">
          <reference field="4294967294" count="3" selected="0">
            <x v="11"/>
            <x v="12"/>
            <x v="13"/>
          </reference>
          <reference field="1" count="4" selected="0" defaultSubtotal="1">
            <x v="0"/>
            <x v="1"/>
            <x v="2"/>
            <x v="4"/>
          </reference>
        </references>
      </pivotArea>
    </format>
    <format dxfId="34">
      <pivotArea outline="0" fieldPosition="0">
        <references count="2">
          <reference field="4294967294" count="9" selected="0">
            <x v="1"/>
            <x v="2"/>
            <x v="3"/>
            <x v="4"/>
            <x v="6"/>
            <x v="7"/>
            <x v="8"/>
            <x v="9"/>
            <x v="10"/>
          </reference>
          <reference field="1" count="4" selected="0" defaultSubtotal="1">
            <x v="0"/>
            <x v="1"/>
            <x v="2"/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">
      <pivotArea outline="0" fieldPosition="0">
        <references count="2">
          <reference field="4294967294" count="1" selected="0">
            <x v="13"/>
          </reference>
          <reference field="1" count="1" selected="0" defaultSubtotal="1">
            <x v="4"/>
          </reference>
        </references>
      </pivotArea>
    </format>
    <format dxfId="31">
      <pivotArea outline="0" fieldPosition="0">
        <references count="3">
          <reference field="4294967294" count="1" selected="0">
            <x v="13"/>
          </reference>
          <reference field="1" count="1" selected="0">
            <x v="4"/>
          </reference>
          <reference field="2" count="1" selected="0">
            <x v="5"/>
          </reference>
        </references>
      </pivotArea>
    </format>
    <format dxfId="30">
      <pivotArea outline="0" fieldPosition="0">
        <references count="2">
          <reference field="4294967294" count="1" selected="0">
            <x v="13"/>
          </reference>
          <reference field="1" count="1" selected="0" defaultSubtotal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E08008-B0AC-4105-BCAC-980E626DAE56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6:P31" firstHeaderRow="0" firstDataRow="1" firstDataCol="2" rowPageCount="1" colPageCount="1"/>
  <pivotFields count="25">
    <pivotField axis="axisRow" compact="0" outline="0" subtotalTop="0" showAll="0">
      <items count="4">
        <item x="0"/>
        <item x="2"/>
        <item x="1"/>
        <item t="default"/>
      </items>
    </pivotField>
    <pivotField compact="0" outline="0" subtotalTop="0" showAll="0"/>
    <pivotField compact="0" outline="0" subtotalTop="0" showAll="0" defaultSubtotal="0"/>
    <pivotField compact="0" outline="0" subtotalTop="0" showAll="0" defaultSubtotal="0"/>
    <pivotField compact="0" outline="0" subtotalTop="0" showAll="0"/>
    <pivotField axis="axisRow" compact="0" outline="0" subtotalTop="0" showAll="0" defaultSubtotal="0">
      <items count="42">
        <item m="1" x="37"/>
        <item x="14"/>
        <item x="0"/>
        <item m="1" x="24"/>
        <item x="6"/>
        <item h="1" m="1" x="28"/>
        <item x="5"/>
        <item x="1"/>
        <item m="1" x="38"/>
        <item h="1" m="1" x="20"/>
        <item h="1" m="1" x="33"/>
        <item h="1" m="1" x="41"/>
        <item h="1" m="1" x="16"/>
        <item x="15"/>
        <item h="1" m="1" x="21"/>
        <item h="1" m="1" x="18"/>
        <item h="1" m="1" x="17"/>
        <item x="9"/>
        <item m="1" x="36"/>
        <item h="1" m="1" x="31"/>
        <item h="1" m="1" x="25"/>
        <item h="1" m="1" x="29"/>
        <item h="1" m="1" x="40"/>
        <item h="1" m="1" x="32"/>
        <item h="1" m="1" x="39"/>
        <item h="1" x="11"/>
        <item h="1" m="1" x="19"/>
        <item x="4"/>
        <item m="1" x="34"/>
        <item x="2"/>
        <item m="1" x="35"/>
        <item x="8"/>
        <item x="13"/>
        <item h="1" m="1" x="30"/>
        <item h="1" m="1" x="27"/>
        <item h="1" x="10"/>
        <item x="7"/>
        <item h="1" m="1" x="23"/>
        <item h="1" m="1" x="26"/>
        <item x="3"/>
        <item h="1" m="1" x="22"/>
        <item h="1" x="12"/>
      </items>
    </pivotField>
    <pivotField compact="0" outline="0" subtotalTop="0" showAll="0" defaultSubtotal="0"/>
    <pivotField compact="0" outline="0" subtotalTop="0" showAll="0" defaultSubtotal="0"/>
    <pivotField axis="axisPage" dataField="1" compact="0" outline="0" subtotalTop="0" multipleItemSelectionAllowed="1" showAll="0" defaultSubtotal="0">
      <items count="182">
        <item x="1"/>
        <item x="2"/>
        <item x="12"/>
        <item x="3"/>
        <item x="8"/>
        <item x="10"/>
        <item x="13"/>
        <item x="73"/>
        <item x="29"/>
        <item x="11"/>
        <item x="57"/>
        <item x="21"/>
        <item x="22"/>
        <item x="4"/>
        <item x="23"/>
        <item x="65"/>
        <item x="41"/>
        <item x="19"/>
        <item x="174"/>
        <item x="17"/>
        <item x="18"/>
        <item x="32"/>
        <item x="72"/>
        <item x="70"/>
        <item x="112"/>
        <item x="15"/>
        <item x="20"/>
        <item x="103"/>
        <item x="16"/>
        <item x="33"/>
        <item x="5"/>
        <item x="161"/>
        <item x="6"/>
        <item x="71"/>
        <item x="44"/>
        <item x="98"/>
        <item x="143"/>
        <item x="14"/>
        <item x="156"/>
        <item x="40"/>
        <item x="99"/>
        <item x="53"/>
        <item x="111"/>
        <item x="176"/>
        <item x="104"/>
        <item x="175"/>
        <item x="34"/>
        <item x="76"/>
        <item x="165"/>
        <item x="93"/>
        <item x="177"/>
        <item x="152"/>
        <item x="100"/>
        <item x="77"/>
        <item x="154"/>
        <item x="67"/>
        <item x="137"/>
        <item x="26"/>
        <item x="35"/>
        <item x="27"/>
        <item x="58"/>
        <item x="7"/>
        <item x="149"/>
        <item x="118"/>
        <item x="105"/>
        <item x="172"/>
        <item x="24"/>
        <item x="138"/>
        <item x="106"/>
        <item x="9"/>
        <item x="49"/>
        <item x="163"/>
        <item x="84"/>
        <item x="86"/>
        <item x="31"/>
        <item x="50"/>
        <item x="96"/>
        <item x="97"/>
        <item x="107"/>
        <item x="173"/>
        <item x="47"/>
        <item x="180"/>
        <item x="179"/>
        <item x="128"/>
        <item x="81"/>
        <item x="68"/>
        <item x="122"/>
        <item x="110"/>
        <item x="51"/>
        <item x="101"/>
        <item x="102"/>
        <item x="87"/>
        <item x="56"/>
        <item x="178"/>
        <item x="159"/>
        <item x="155"/>
        <item x="181"/>
        <item x="25"/>
        <item x="109"/>
        <item x="162"/>
        <item x="164"/>
        <item x="52"/>
        <item x="37"/>
        <item x="46"/>
        <item x="126"/>
        <item x="157"/>
        <item x="74"/>
        <item x="160"/>
        <item x="92"/>
        <item x="150"/>
        <item x="78"/>
        <item x="48"/>
        <item x="147"/>
        <item x="108"/>
        <item x="90"/>
        <item x="88"/>
        <item x="119"/>
        <item x="89"/>
        <item x="43"/>
        <item x="75"/>
        <item x="114"/>
        <item x="69"/>
        <item x="116"/>
        <item x="148"/>
        <item x="115"/>
        <item x="117"/>
        <item x="85"/>
        <item x="151"/>
        <item x="83"/>
        <item x="113"/>
        <item x="168"/>
        <item x="64"/>
        <item x="141"/>
        <item x="169"/>
        <item x="153"/>
        <item x="79"/>
        <item x="80"/>
        <item x="82"/>
        <item x="59"/>
        <item x="66"/>
        <item x="142"/>
        <item x="121"/>
        <item x="60"/>
        <item x="171"/>
        <item x="139"/>
        <item x="62"/>
        <item x="63"/>
        <item x="61"/>
        <item x="145"/>
        <item x="45"/>
        <item x="140"/>
        <item x="158"/>
        <item x="94"/>
        <item x="54"/>
        <item x="170"/>
        <item x="55"/>
        <item x="167"/>
        <item x="144"/>
        <item x="120"/>
        <item x="166"/>
        <item x="127"/>
        <item x="123"/>
        <item x="125"/>
        <item x="28"/>
        <item x="129"/>
        <item x="130"/>
        <item x="124"/>
        <item x="131"/>
        <item x="30"/>
        <item x="146"/>
        <item x="39"/>
        <item x="133"/>
        <item x="91"/>
        <item x="36"/>
        <item x="95"/>
        <item x="134"/>
        <item x="42"/>
        <item x="132"/>
        <item x="38"/>
        <item x="136"/>
        <item x="135"/>
        <item h="1" x="0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2">
    <field x="0"/>
    <field x="5"/>
  </rowFields>
  <rowItems count="25">
    <i>
      <x/>
      <x v="1"/>
    </i>
    <i r="1">
      <x v="2"/>
    </i>
    <i r="1">
      <x v="4"/>
    </i>
    <i r="1">
      <x v="6"/>
    </i>
    <i r="1">
      <x v="7"/>
    </i>
    <i r="1">
      <x v="13"/>
    </i>
    <i r="1">
      <x v="17"/>
    </i>
    <i r="1">
      <x v="27"/>
    </i>
    <i r="1">
      <x v="29"/>
    </i>
    <i r="1">
      <x v="31"/>
    </i>
    <i r="1">
      <x v="32"/>
    </i>
    <i r="1">
      <x v="36"/>
    </i>
    <i r="1">
      <x v="39"/>
    </i>
    <i t="default">
      <x/>
    </i>
    <i>
      <x v="1"/>
      <x v="2"/>
    </i>
    <i r="1">
      <x v="4"/>
    </i>
    <i r="1">
      <x v="6"/>
    </i>
    <i r="1">
      <x v="7"/>
    </i>
    <i r="1">
      <x v="17"/>
    </i>
    <i r="1">
      <x v="27"/>
    </i>
    <i r="1">
      <x v="31"/>
    </i>
    <i r="1">
      <x v="36"/>
    </i>
    <i r="1">
      <x v="39"/>
    </i>
    <i t="default">
      <x v="1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8" hier="-1"/>
  </pageFields>
  <dataFields count="14">
    <dataField name="Sum of Inventory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5" baseItem="1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Calc" fld="22" baseField="0" baseItem="0"/>
    <dataField name="Sum of OccupiedCalc" fld="23" baseField="0" baseItem="0"/>
    <dataField name="Sum of PercentCalc" fld="24" baseField="0" baseItem="0" numFmtId="9"/>
  </dataFields>
  <formats count="9">
    <format dxfId="29">
      <pivotArea dataOnly="0" labelOnly="1" outline="0" fieldPosition="0">
        <references count="1">
          <reference field="4294967294" count="9"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outline="0" fieldPosition="0">
        <references count="1">
          <reference field="4294967294" count="1" selected="0">
            <x v="13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5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2">
      <pivotArea dataOnly="0" labelOnly="1" outline="0" fieldPosition="0">
        <references count="1">
          <reference field="8" count="0"/>
        </references>
      </pivotArea>
    </format>
    <format dxfId="21">
      <pivotArea outline="0" fieldPosition="0">
        <references count="2">
          <reference field="4294967294" count="3" selected="0">
            <x v="11"/>
            <x v="12"/>
            <x v="13"/>
          </reference>
          <reference field="0" count="2" selected="0" defaultSubtotal="1">
            <x v="0"/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BCBA48-5E48-4E63-B06B-DE820515AF0A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B6:Q20" firstHeaderRow="0" firstDataRow="1" firstDataCol="2" rowPageCount="1" colPageCount="1"/>
  <pivotFields count="25">
    <pivotField compact="0" outline="0" subtotalTop="0" showAll="0"/>
    <pivotField compact="0" outline="0" subtotalTop="0" showAll="0"/>
    <pivotField compact="0" outline="0" subtotalTop="0" showAll="0" defaultSubtotal="0"/>
    <pivotField compact="0" outline="0" subtotalTop="0" showAll="0" defaultSubtotal="0"/>
    <pivotField axis="axisRow" compact="0" outline="0" subtotalTop="0" showAll="0">
      <items count="2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199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m="1" x="19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60"/>
        <item t="default"/>
      </items>
    </pivotField>
    <pivotField axis="axisRow" compact="0" outline="0" subtotalTop="0" showAll="0" defaultSubtotal="0">
      <items count="42">
        <item sd="0" m="1" x="37"/>
        <item sd="0" x="14"/>
        <item sd="0" x="0"/>
        <item sd="0" m="1" x="24"/>
        <item sd="0" x="6"/>
        <item h="1" sd="0" m="1" x="28"/>
        <item sd="0" x="5"/>
        <item sd="0" x="1"/>
        <item sd="0" m="1" x="38"/>
        <item h="1" sd="0" m="1" x="20"/>
        <item h="1" sd="0" m="1" x="33"/>
        <item h="1" sd="0" m="1" x="41"/>
        <item h="1" sd="0" m="1" x="16"/>
        <item sd="0" x="15"/>
        <item h="1" sd="0" m="1" x="21"/>
        <item h="1" sd="0" m="1" x="18"/>
        <item h="1" sd="0" m="1" x="17"/>
        <item sd="0" x="9"/>
        <item sd="0" m="1" x="36"/>
        <item h="1" sd="0" m="1" x="31"/>
        <item h="1" sd="0" m="1" x="25"/>
        <item h="1" sd="0" m="1" x="29"/>
        <item h="1" sd="0" m="1" x="40"/>
        <item h="1" sd="0" m="1" x="32"/>
        <item h="1" sd="0" m="1" x="39"/>
        <item h="1" sd="0" x="11"/>
        <item h="1" sd="0" m="1" x="19"/>
        <item sd="0" x="4"/>
        <item sd="0" m="1" x="34"/>
        <item sd="0" x="2"/>
        <item sd="0" m="1" x="35"/>
        <item sd="0" x="8"/>
        <item sd="0" x="13"/>
        <item h="1" sd="0" m="1" x="30"/>
        <item h="1" sd="0" m="1" x="27"/>
        <item h="1" sd="0" x="10"/>
        <item sd="0" x="7"/>
        <item h="1" sd="0" m="1" x="23"/>
        <item h="1" sd="0" m="1" x="26"/>
        <item sd="0" x="3"/>
        <item h="1" sd="0" m="1" x="22"/>
        <item h="1" sd="0" x="12"/>
      </items>
    </pivotField>
    <pivotField compact="0" outline="0" subtotalTop="0" showAll="0" defaultSubtotal="0"/>
    <pivotField compact="0" outline="0" subtotalTop="0" showAll="0" defaultSubtotal="0"/>
    <pivotField axis="axisPage" dataField="1" compact="0" outline="0" subtotalTop="0" multipleItemSelectionAllowed="1" showAll="0" defaultSubtotal="0">
      <items count="182">
        <item x="1"/>
        <item x="2"/>
        <item x="12"/>
        <item x="3"/>
        <item x="8"/>
        <item x="10"/>
        <item x="13"/>
        <item x="73"/>
        <item x="29"/>
        <item x="11"/>
        <item x="57"/>
        <item x="21"/>
        <item x="22"/>
        <item x="4"/>
        <item x="23"/>
        <item x="65"/>
        <item x="41"/>
        <item x="19"/>
        <item x="174"/>
        <item x="17"/>
        <item x="18"/>
        <item x="32"/>
        <item x="72"/>
        <item x="70"/>
        <item x="112"/>
        <item x="15"/>
        <item x="20"/>
        <item x="103"/>
        <item x="16"/>
        <item x="33"/>
        <item x="5"/>
        <item x="161"/>
        <item x="6"/>
        <item x="71"/>
        <item x="44"/>
        <item x="98"/>
        <item x="143"/>
        <item x="14"/>
        <item x="156"/>
        <item x="40"/>
        <item x="99"/>
        <item x="53"/>
        <item x="111"/>
        <item x="176"/>
        <item x="104"/>
        <item x="175"/>
        <item x="34"/>
        <item x="76"/>
        <item x="165"/>
        <item x="93"/>
        <item x="177"/>
        <item x="152"/>
        <item x="100"/>
        <item x="77"/>
        <item x="154"/>
        <item x="67"/>
        <item x="137"/>
        <item x="26"/>
        <item x="35"/>
        <item x="27"/>
        <item x="58"/>
        <item x="7"/>
        <item x="149"/>
        <item x="118"/>
        <item x="105"/>
        <item x="172"/>
        <item x="24"/>
        <item x="138"/>
        <item x="106"/>
        <item x="9"/>
        <item x="49"/>
        <item x="163"/>
        <item x="84"/>
        <item x="86"/>
        <item x="31"/>
        <item x="50"/>
        <item x="96"/>
        <item x="97"/>
        <item x="107"/>
        <item x="173"/>
        <item x="47"/>
        <item x="180"/>
        <item x="179"/>
        <item x="128"/>
        <item x="81"/>
        <item x="68"/>
        <item x="122"/>
        <item x="110"/>
        <item x="51"/>
        <item x="101"/>
        <item x="102"/>
        <item x="87"/>
        <item x="56"/>
        <item x="178"/>
        <item x="159"/>
        <item x="155"/>
        <item x="181"/>
        <item x="25"/>
        <item x="109"/>
        <item x="162"/>
        <item x="164"/>
        <item x="52"/>
        <item x="37"/>
        <item x="46"/>
        <item x="126"/>
        <item x="157"/>
        <item x="74"/>
        <item x="160"/>
        <item x="92"/>
        <item x="150"/>
        <item x="78"/>
        <item x="48"/>
        <item x="147"/>
        <item x="108"/>
        <item x="90"/>
        <item x="88"/>
        <item x="119"/>
        <item x="89"/>
        <item x="43"/>
        <item x="75"/>
        <item x="114"/>
        <item x="69"/>
        <item x="116"/>
        <item x="148"/>
        <item x="115"/>
        <item x="117"/>
        <item x="85"/>
        <item x="151"/>
        <item x="83"/>
        <item x="113"/>
        <item x="168"/>
        <item x="64"/>
        <item x="141"/>
        <item x="169"/>
        <item x="153"/>
        <item x="79"/>
        <item x="80"/>
        <item x="82"/>
        <item x="59"/>
        <item x="66"/>
        <item x="142"/>
        <item x="121"/>
        <item x="60"/>
        <item x="171"/>
        <item x="139"/>
        <item x="62"/>
        <item x="63"/>
        <item x="61"/>
        <item x="145"/>
        <item x="45"/>
        <item x="140"/>
        <item x="158"/>
        <item x="94"/>
        <item x="54"/>
        <item x="170"/>
        <item x="55"/>
        <item x="167"/>
        <item x="144"/>
        <item x="120"/>
        <item x="166"/>
        <item x="127"/>
        <item x="123"/>
        <item x="125"/>
        <item x="28"/>
        <item x="129"/>
        <item x="130"/>
        <item x="124"/>
        <item x="131"/>
        <item x="30"/>
        <item x="146"/>
        <item x="39"/>
        <item x="133"/>
        <item x="91"/>
        <item x="36"/>
        <item x="95"/>
        <item x="134"/>
        <item x="42"/>
        <item x="132"/>
        <item x="38"/>
        <item x="136"/>
        <item x="135"/>
        <item h="1" x="0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2">
    <field x="5"/>
    <field x="4"/>
  </rowFields>
  <rowItems count="14">
    <i>
      <x v="1"/>
    </i>
    <i>
      <x v="2"/>
    </i>
    <i>
      <x v="4"/>
    </i>
    <i>
      <x v="6"/>
    </i>
    <i>
      <x v="7"/>
    </i>
    <i>
      <x v="13"/>
    </i>
    <i>
      <x v="17"/>
    </i>
    <i>
      <x v="27"/>
    </i>
    <i>
      <x v="29"/>
    </i>
    <i>
      <x v="31"/>
    </i>
    <i>
      <x v="32"/>
    </i>
    <i>
      <x v="36"/>
    </i>
    <i>
      <x v="39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8" hier="-1"/>
  </pageFields>
  <dataFields count="14">
    <dataField name="Sum of Inventory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5" baseItem="6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Calc" fld="22" baseField="0" baseItem="0"/>
    <dataField name="Sum of OccupiedCalc" fld="23" baseField="0" baseItem="0"/>
    <dataField name="Sum of PercentCalc" fld="24" baseField="0" baseItem="0" numFmtId="9"/>
  </dataFields>
  <formats count="11">
    <format dxfId="20">
      <pivotArea dataOnly="0" labelOnly="1" outline="0" fieldPosition="0">
        <references count="1">
          <reference field="4294967294" count="9"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outline="0" fieldPosition="0">
        <references count="1">
          <reference field="4294967294" count="1" selected="0">
            <x v="13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6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4">
      <pivotArea dataOnly="0" labelOnly="1" outline="0" fieldPosition="0">
        <references count="1">
          <reference field="8" count="0"/>
        </references>
      </pivotArea>
    </format>
    <format dxfId="13">
      <pivotArea outline="0" fieldPosition="0">
        <references count="1">
          <reference field="5" count="0" selected="0"/>
        </references>
      </pivotArea>
    </format>
    <format dxfId="12">
      <pivotArea dataOnly="0" labelOnly="1" outline="0" fieldPosition="0">
        <references count="1">
          <reference field="5" count="0"/>
        </references>
      </pivotArea>
    </format>
    <format dxfId="11">
      <pivotArea outline="0" fieldPosition="0">
        <references count="1">
          <reference field="5" count="0" selected="0"/>
        </references>
      </pivotArea>
    </format>
    <format dxfId="10">
      <pivotArea dataOnly="0" labelOnly="1" outline="0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14D80E-D4F3-45B1-B98C-4EC20FE77EAF}" name="Table5" displayName="Table5" ref="B4:X3363" totalsRowShown="0">
  <autoFilter ref="B4:X3363" xr:uid="{EFF66DE6-140A-46C8-9A6B-3F43312EE686}">
    <filterColumn colId="5">
      <filters blank="1">
        <filter val="$3/Supersaver"/>
        <filter val="A"/>
        <filter val="Accessible"/>
        <filter val="Allocated"/>
        <filter val="B"/>
        <filter val="D"/>
        <filter val="Loading"/>
        <filter val="Motorcycle Section"/>
        <filter val="Reserved"/>
        <filter val="Service Yard"/>
        <filter val="SR"/>
        <filter val="Total"/>
        <filter val="UC Vehicle"/>
        <filter val="Visitor"/>
      </filters>
    </filterColumn>
    <filterColumn colId="8">
      <customFilters>
        <customFilter operator="notEqual" val=" "/>
      </customFilters>
    </filterColumn>
    <filterColumn colId="9">
      <customFilters>
        <customFilter operator="notEqual" val=" "/>
      </customFilters>
    </filterColumn>
  </autoFilter>
  <tableColumns count="23">
    <tableColumn id="1" xr3:uid="{0039FA50-B58F-44E6-B1A4-B3C17D07499F}" name="Location"/>
    <tableColumn id="2" xr3:uid="{393AB4F2-191A-4A7B-9967-E1C6349C34F6}" name="Area"/>
    <tableColumn id="3" xr3:uid="{31799536-0399-4C83-BEA4-BA8370DA93F6}" name="Neighborhood"/>
    <tableColumn id="4" xr3:uid="{F2252D48-E0E3-4B8D-9588-9575B39B75BB}" name="Structure"/>
    <tableColumn id="5" xr3:uid="{B168E4AE-26B2-4FE9-9267-A0452CADF574}" name="Lot"/>
    <tableColumn id="6" xr3:uid="{A2465130-E126-4303-98FE-AC62C840E0E4}" name="SpaceType"/>
    <tableColumn id="7" xr3:uid="{E1906944-1C8E-434A-9CC9-B2870771A2A6}" name="Subtype"/>
    <tableColumn id="8" xr3:uid="{AEE81E2B-C56A-45DD-B1A8-8E8FD62BACE3}" name="Column1"/>
    <tableColumn id="9" xr3:uid="{E317227B-FD0C-423E-A657-CF446D86D476}" name="Inventory"/>
    <tableColumn id="10" xr3:uid="{6A780080-110E-4E9B-8FA4-658EECC89410}" name="8am"/>
    <tableColumn id="11" xr3:uid="{37BD1D81-2E84-4633-9655-C1AB0993ADFF}" name="9am"/>
    <tableColumn id="12" xr3:uid="{A8081FBF-3541-4E07-B50B-09745E55E234}" name="10am"/>
    <tableColumn id="13" xr3:uid="{9846B84F-9B24-4F10-B8D1-502C2D5F9496}" name="11am"/>
    <tableColumn id="14" xr3:uid="{1F704834-DF72-48F8-9EFD-16288B5C260E}" name="12pm"/>
    <tableColumn id="15" xr3:uid="{061611C8-8C85-46FB-B6C2-AF61852B9D12}" name="1pm"/>
    <tableColumn id="16" xr3:uid="{5C5862A7-9CB2-4637-8011-04A33A6BA813}" name="2pm"/>
    <tableColumn id="17" xr3:uid="{974CF167-D979-402F-A39A-5EACC2F6309A}" name="3pm"/>
    <tableColumn id="18" xr3:uid="{9D183181-5513-41C0-902E-F371658B1AA1}" name="4pm"/>
    <tableColumn id="19" xr3:uid="{9009A737-3ED8-4E4F-97E9-4209D87DBAEF}" name="5pm"/>
    <tableColumn id="20" xr3:uid="{97435FC9-9C5D-4E1A-A8E7-E619C21D5717}" name="EmptySpaces"/>
    <tableColumn id="21" xr3:uid="{29590836-0973-4355-972F-0C7E7AF778E4}" name="OccupiedSpaces"/>
    <tableColumn id="22" xr3:uid="{3A6EA601-6D88-4847-AE96-C0E2FB9A2C78}" name="PercentOccupied" dataDxfId="57"/>
    <tableColumn id="23" xr3:uid="{3BDC00E3-21DD-40AD-A22C-1BC241A1B071}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A690A-1D75-4E91-85B7-C19390FA62FD}">
  <sheetPr>
    <pageSetUpPr fitToPage="1"/>
  </sheetPr>
  <dimension ref="A1:X3363"/>
  <sheetViews>
    <sheetView showGridLines="0" tabSelected="1" zoomScale="70" zoomScaleNormal="70" workbookViewId="0">
      <pane ySplit="4" topLeftCell="A10" activePane="bottomLeft" state="frozen"/>
      <selection activeCell="A6" sqref="A6"/>
      <selection pane="bottomLeft" activeCell="E4" sqref="E4"/>
    </sheetView>
  </sheetViews>
  <sheetFormatPr defaultRowHeight="14.5" x14ac:dyDescent="0.35"/>
  <cols>
    <col min="1" max="1" width="2.453125" customWidth="1"/>
    <col min="2" max="3" width="10.81640625" hidden="1" customWidth="1"/>
    <col min="4" max="4" width="16.81640625" hidden="1" customWidth="1"/>
    <col min="5" max="5" width="11.453125" customWidth="1"/>
    <col min="7" max="7" width="17.1796875" bestFit="1" customWidth="1"/>
    <col min="8" max="8" width="30.1796875" bestFit="1" customWidth="1"/>
    <col min="9" max="9" width="11.1796875" customWidth="1"/>
    <col min="10" max="10" width="12.453125" customWidth="1"/>
    <col min="21" max="21" width="14.453125" customWidth="1"/>
    <col min="22" max="22" width="16.81640625" customWidth="1"/>
    <col min="23" max="23" width="18.1796875" style="108" bestFit="1" customWidth="1"/>
    <col min="24" max="24" width="0" hidden="1" customWidth="1"/>
  </cols>
  <sheetData>
    <row r="1" spans="1:24" ht="18.5" x14ac:dyDescent="0.45">
      <c r="A1" s="180" t="s">
        <v>14</v>
      </c>
    </row>
    <row r="2" spans="1:24" ht="18.5" x14ac:dyDescent="0.45">
      <c r="A2" s="180" t="s">
        <v>15</v>
      </c>
    </row>
    <row r="4" spans="1:24" x14ac:dyDescent="0.35"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  <c r="I4" s="179" t="s">
        <v>23</v>
      </c>
      <c r="J4" t="s">
        <v>24</v>
      </c>
      <c r="K4" t="s">
        <v>25</v>
      </c>
      <c r="L4" t="s">
        <v>26</v>
      </c>
      <c r="M4" t="s">
        <v>27</v>
      </c>
      <c r="N4" t="s">
        <v>28</v>
      </c>
      <c r="O4" t="s">
        <v>29</v>
      </c>
      <c r="P4" t="s">
        <v>30</v>
      </c>
      <c r="Q4" t="s">
        <v>31</v>
      </c>
      <c r="R4" t="s">
        <v>32</v>
      </c>
      <c r="S4" t="s">
        <v>33</v>
      </c>
      <c r="T4" t="s">
        <v>34</v>
      </c>
      <c r="U4" t="s">
        <v>35</v>
      </c>
      <c r="V4" t="s">
        <v>36</v>
      </c>
      <c r="W4" s="108" t="s">
        <v>37</v>
      </c>
      <c r="X4" t="s">
        <v>38</v>
      </c>
    </row>
    <row r="5" spans="1:24" hidden="1" x14ac:dyDescent="0.35">
      <c r="B5" t="s">
        <v>39</v>
      </c>
      <c r="C5" t="s">
        <v>40</v>
      </c>
      <c r="D5" t="s">
        <v>40</v>
      </c>
      <c r="E5" t="s">
        <v>41</v>
      </c>
      <c r="F5" t="s">
        <v>42</v>
      </c>
      <c r="G5" t="s">
        <v>43</v>
      </c>
    </row>
    <row r="6" spans="1:24" hidden="1" x14ac:dyDescent="0.35">
      <c r="B6" t="s">
        <v>39</v>
      </c>
      <c r="C6" t="s">
        <v>40</v>
      </c>
      <c r="D6" t="s">
        <v>40</v>
      </c>
      <c r="E6" t="s">
        <v>41</v>
      </c>
      <c r="F6" t="s">
        <v>42</v>
      </c>
      <c r="G6" t="s">
        <v>44</v>
      </c>
    </row>
    <row r="7" spans="1:24" hidden="1" x14ac:dyDescent="0.35">
      <c r="B7" t="s">
        <v>39</v>
      </c>
      <c r="C7" t="s">
        <v>40</v>
      </c>
      <c r="D7" t="s">
        <v>40</v>
      </c>
      <c r="E7" t="s">
        <v>41</v>
      </c>
      <c r="F7" t="s">
        <v>42</v>
      </c>
      <c r="G7" t="s">
        <v>45</v>
      </c>
    </row>
    <row r="8" spans="1:24" hidden="1" x14ac:dyDescent="0.35">
      <c r="B8" t="s">
        <v>39</v>
      </c>
      <c r="C8" t="s">
        <v>40</v>
      </c>
      <c r="D8" t="s">
        <v>40</v>
      </c>
      <c r="E8" t="s">
        <v>41</v>
      </c>
      <c r="F8" t="s">
        <v>42</v>
      </c>
      <c r="G8" t="s">
        <v>46</v>
      </c>
    </row>
    <row r="9" spans="1:24" hidden="1" x14ac:dyDescent="0.35">
      <c r="B9" t="s">
        <v>39</v>
      </c>
      <c r="C9" t="s">
        <v>40</v>
      </c>
      <c r="D9" t="s">
        <v>40</v>
      </c>
      <c r="E9" t="s">
        <v>41</v>
      </c>
      <c r="F9" t="s">
        <v>42</v>
      </c>
      <c r="G9" t="s">
        <v>46</v>
      </c>
    </row>
    <row r="10" spans="1:24" x14ac:dyDescent="0.35">
      <c r="B10" t="s">
        <v>39</v>
      </c>
      <c r="C10" t="s">
        <v>40</v>
      </c>
      <c r="D10" t="s">
        <v>40</v>
      </c>
      <c r="E10" t="s">
        <v>41</v>
      </c>
      <c r="F10" t="s">
        <v>42</v>
      </c>
      <c r="G10" t="s">
        <v>47</v>
      </c>
      <c r="H10">
        <v>816</v>
      </c>
      <c r="J10">
        <v>1</v>
      </c>
      <c r="K10">
        <v>1</v>
      </c>
      <c r="L10">
        <v>1</v>
      </c>
      <c r="M10">
        <v>0</v>
      </c>
      <c r="N10">
        <v>0</v>
      </c>
      <c r="O10">
        <v>0</v>
      </c>
      <c r="P10">
        <v>1</v>
      </c>
      <c r="Q10">
        <v>0</v>
      </c>
      <c r="R10">
        <v>1</v>
      </c>
      <c r="S10">
        <v>0</v>
      </c>
      <c r="T10">
        <v>0</v>
      </c>
      <c r="U10">
        <f>MIN(Table5[[#This Row],[8am]:[5pm]])</f>
        <v>0</v>
      </c>
      <c r="V10">
        <v>1</v>
      </c>
      <c r="W10" s="108">
        <v>1</v>
      </c>
    </row>
    <row r="11" spans="1:24" hidden="1" x14ac:dyDescent="0.35">
      <c r="B11" t="s">
        <v>39</v>
      </c>
      <c r="C11" t="s">
        <v>40</v>
      </c>
      <c r="D11" t="s">
        <v>40</v>
      </c>
      <c r="E11" t="s">
        <v>41</v>
      </c>
      <c r="F11" t="s">
        <v>42</v>
      </c>
      <c r="G11" t="s">
        <v>48</v>
      </c>
      <c r="H11" t="s">
        <v>49</v>
      </c>
      <c r="J11">
        <v>1</v>
      </c>
      <c r="U11">
        <v>0</v>
      </c>
      <c r="V11">
        <v>1</v>
      </c>
      <c r="W11" s="108">
        <v>1</v>
      </c>
    </row>
    <row r="12" spans="1:24" hidden="1" x14ac:dyDescent="0.35">
      <c r="B12" t="s">
        <v>39</v>
      </c>
      <c r="C12" t="s">
        <v>40</v>
      </c>
      <c r="D12" t="s">
        <v>40</v>
      </c>
      <c r="E12" t="s">
        <v>41</v>
      </c>
      <c r="F12" t="s">
        <v>42</v>
      </c>
      <c r="G12" t="s">
        <v>48</v>
      </c>
      <c r="H12" t="s">
        <v>50</v>
      </c>
      <c r="J12">
        <v>2</v>
      </c>
      <c r="U12">
        <v>0</v>
      </c>
      <c r="V12">
        <v>2</v>
      </c>
      <c r="W12" s="108">
        <v>1</v>
      </c>
    </row>
    <row r="13" spans="1:24" x14ac:dyDescent="0.35">
      <c r="B13" t="s">
        <v>39</v>
      </c>
      <c r="C13" t="s">
        <v>40</v>
      </c>
      <c r="D13" t="s">
        <v>40</v>
      </c>
      <c r="E13" t="s">
        <v>41</v>
      </c>
      <c r="F13" t="s">
        <v>42</v>
      </c>
      <c r="G13" t="s">
        <v>48</v>
      </c>
      <c r="H13" t="s">
        <v>51</v>
      </c>
      <c r="J13">
        <v>4</v>
      </c>
      <c r="K13">
        <v>2</v>
      </c>
      <c r="L13">
        <v>2</v>
      </c>
      <c r="M13">
        <v>1</v>
      </c>
      <c r="N13">
        <v>0</v>
      </c>
      <c r="O13">
        <v>0</v>
      </c>
      <c r="P13">
        <v>1</v>
      </c>
      <c r="Q13">
        <v>1</v>
      </c>
      <c r="R13">
        <v>1</v>
      </c>
      <c r="S13">
        <v>1</v>
      </c>
      <c r="T13">
        <v>3</v>
      </c>
      <c r="U13">
        <f>MIN(Table5[[#This Row],[8am]:[5pm]])</f>
        <v>0</v>
      </c>
      <c r="V13">
        <v>4</v>
      </c>
      <c r="W13" s="108">
        <v>1</v>
      </c>
    </row>
    <row r="14" spans="1:24" x14ac:dyDescent="0.35">
      <c r="B14" t="s">
        <v>39</v>
      </c>
      <c r="C14" t="s">
        <v>40</v>
      </c>
      <c r="D14" t="s">
        <v>40</v>
      </c>
      <c r="E14" t="s">
        <v>41</v>
      </c>
      <c r="F14" t="s">
        <v>42</v>
      </c>
      <c r="G14" t="s">
        <v>48</v>
      </c>
      <c r="H14" t="s">
        <v>52</v>
      </c>
      <c r="J14">
        <v>4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3</v>
      </c>
      <c r="T14">
        <v>3</v>
      </c>
      <c r="U14">
        <f>MIN(Table5[[#This Row],[8am]:[5pm]])</f>
        <v>0</v>
      </c>
      <c r="V14">
        <v>4</v>
      </c>
      <c r="W14" s="108">
        <v>1</v>
      </c>
    </row>
    <row r="15" spans="1:24" x14ac:dyDescent="0.35">
      <c r="B15" t="s">
        <v>39</v>
      </c>
      <c r="C15" t="s">
        <v>40</v>
      </c>
      <c r="D15" t="s">
        <v>40</v>
      </c>
      <c r="E15" t="s">
        <v>41</v>
      </c>
      <c r="F15" t="s">
        <v>42</v>
      </c>
      <c r="G15" t="s">
        <v>47</v>
      </c>
      <c r="H15">
        <v>815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f>MIN(Table5[[#This Row],[8am]:[5pm]])</f>
        <v>0</v>
      </c>
    </row>
    <row r="16" spans="1:24" hidden="1" x14ac:dyDescent="0.35">
      <c r="B16" t="s">
        <v>39</v>
      </c>
      <c r="C16" t="s">
        <v>40</v>
      </c>
      <c r="D16" t="s">
        <v>40</v>
      </c>
      <c r="E16" t="s">
        <v>41</v>
      </c>
      <c r="F16" t="s">
        <v>42</v>
      </c>
      <c r="G16" t="s">
        <v>48</v>
      </c>
      <c r="U16">
        <f>MIN(Table5[[#This Row],[8am]:[5pm]])</f>
        <v>0</v>
      </c>
    </row>
    <row r="17" spans="2:23" x14ac:dyDescent="0.35">
      <c r="B17" t="s">
        <v>39</v>
      </c>
      <c r="C17" t="s">
        <v>40</v>
      </c>
      <c r="D17" t="s">
        <v>40</v>
      </c>
      <c r="E17" t="s">
        <v>41</v>
      </c>
      <c r="F17" t="s">
        <v>42</v>
      </c>
      <c r="G17" t="s">
        <v>53</v>
      </c>
      <c r="J17">
        <v>1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f>MIN(Table5[[#This Row],[8am]:[5pm]])</f>
        <v>0</v>
      </c>
      <c r="V17">
        <v>1</v>
      </c>
      <c r="W17" s="108">
        <v>1</v>
      </c>
    </row>
    <row r="18" spans="2:23" hidden="1" x14ac:dyDescent="0.35">
      <c r="B18" t="s">
        <v>39</v>
      </c>
      <c r="C18" t="s">
        <v>40</v>
      </c>
      <c r="D18" t="s">
        <v>40</v>
      </c>
      <c r="E18" t="s">
        <v>41</v>
      </c>
      <c r="F18" t="s">
        <v>42</v>
      </c>
      <c r="G18" t="s">
        <v>54</v>
      </c>
      <c r="U18">
        <f>MIN(Table5[[#This Row],[8am]:[5pm]])</f>
        <v>0</v>
      </c>
    </row>
    <row r="19" spans="2:23" hidden="1" x14ac:dyDescent="0.35">
      <c r="B19" t="s">
        <v>39</v>
      </c>
      <c r="C19" t="s">
        <v>40</v>
      </c>
      <c r="D19" t="s">
        <v>40</v>
      </c>
      <c r="E19" t="s">
        <v>41</v>
      </c>
      <c r="F19" t="s">
        <v>42</v>
      </c>
      <c r="G19" t="s">
        <v>55</v>
      </c>
      <c r="U19">
        <f>MIN(Table5[[#This Row],[8am]:[5pm]])</f>
        <v>0</v>
      </c>
    </row>
    <row r="20" spans="2:23" hidden="1" x14ac:dyDescent="0.35">
      <c r="B20" t="s">
        <v>39</v>
      </c>
      <c r="C20" t="s">
        <v>40</v>
      </c>
      <c r="D20" t="s">
        <v>40</v>
      </c>
      <c r="E20" t="s">
        <v>41</v>
      </c>
      <c r="F20" t="s">
        <v>42</v>
      </c>
      <c r="G20" t="s">
        <v>56</v>
      </c>
      <c r="U20">
        <f>MIN(Table5[[#This Row],[8am]:[5pm]])</f>
        <v>0</v>
      </c>
    </row>
    <row r="21" spans="2:23" x14ac:dyDescent="0.35">
      <c r="B21" t="s">
        <v>39</v>
      </c>
      <c r="C21" t="s">
        <v>40</v>
      </c>
      <c r="D21" t="s">
        <v>40</v>
      </c>
      <c r="E21" t="s">
        <v>41</v>
      </c>
      <c r="F21" t="s">
        <v>42</v>
      </c>
      <c r="G21" t="s">
        <v>57</v>
      </c>
      <c r="J21">
        <v>14</v>
      </c>
      <c r="K21">
        <v>6</v>
      </c>
      <c r="L21">
        <v>4</v>
      </c>
      <c r="M21">
        <v>1</v>
      </c>
      <c r="N21">
        <v>0</v>
      </c>
      <c r="O21">
        <v>0</v>
      </c>
      <c r="P21">
        <v>2</v>
      </c>
      <c r="Q21">
        <v>1</v>
      </c>
      <c r="R21">
        <v>3</v>
      </c>
      <c r="S21">
        <v>4</v>
      </c>
      <c r="T21">
        <v>6</v>
      </c>
      <c r="U21">
        <f>MIN(Table5[[#This Row],[8am]:[5pm]])</f>
        <v>0</v>
      </c>
      <c r="V21">
        <v>14</v>
      </c>
      <c r="W21" s="108">
        <v>1</v>
      </c>
    </row>
    <row r="22" spans="2:23" hidden="1" x14ac:dyDescent="0.35">
      <c r="B22" t="s">
        <v>39</v>
      </c>
      <c r="C22" t="s">
        <v>40</v>
      </c>
      <c r="D22" t="s">
        <v>40</v>
      </c>
      <c r="E22" t="s">
        <v>41</v>
      </c>
      <c r="F22" t="s">
        <v>58</v>
      </c>
      <c r="G22" t="s">
        <v>43</v>
      </c>
      <c r="U22">
        <f>MIN(Table5[[#This Row],[8am]:[5pm]])</f>
        <v>0</v>
      </c>
    </row>
    <row r="23" spans="2:23" hidden="1" x14ac:dyDescent="0.35">
      <c r="B23" t="s">
        <v>39</v>
      </c>
      <c r="C23" t="s">
        <v>40</v>
      </c>
      <c r="D23" t="s">
        <v>40</v>
      </c>
      <c r="E23" t="s">
        <v>41</v>
      </c>
      <c r="F23" t="s">
        <v>58</v>
      </c>
      <c r="G23" t="s">
        <v>44</v>
      </c>
      <c r="U23">
        <f>MIN(Table5[[#This Row],[8am]:[5pm]])</f>
        <v>0</v>
      </c>
    </row>
    <row r="24" spans="2:23" hidden="1" x14ac:dyDescent="0.35">
      <c r="B24" t="s">
        <v>39</v>
      </c>
      <c r="C24" t="s">
        <v>40</v>
      </c>
      <c r="D24" t="s">
        <v>40</v>
      </c>
      <c r="E24" t="s">
        <v>41</v>
      </c>
      <c r="F24" t="s">
        <v>58</v>
      </c>
      <c r="G24" t="s">
        <v>45</v>
      </c>
      <c r="U24">
        <f>MIN(Table5[[#This Row],[8am]:[5pm]])</f>
        <v>0</v>
      </c>
    </row>
    <row r="25" spans="2:23" hidden="1" x14ac:dyDescent="0.35">
      <c r="B25" t="s">
        <v>39</v>
      </c>
      <c r="C25" t="s">
        <v>40</v>
      </c>
      <c r="D25" t="s">
        <v>40</v>
      </c>
      <c r="E25" t="s">
        <v>41</v>
      </c>
      <c r="F25" t="s">
        <v>58</v>
      </c>
      <c r="G25" t="s">
        <v>46</v>
      </c>
      <c r="U25">
        <f>MIN(Table5[[#This Row],[8am]:[5pm]])</f>
        <v>0</v>
      </c>
    </row>
    <row r="26" spans="2:23" hidden="1" x14ac:dyDescent="0.35">
      <c r="B26" t="s">
        <v>39</v>
      </c>
      <c r="C26" t="s">
        <v>40</v>
      </c>
      <c r="D26" t="s">
        <v>40</v>
      </c>
      <c r="E26" t="s">
        <v>41</v>
      </c>
      <c r="F26" t="s">
        <v>58</v>
      </c>
      <c r="G26" t="s">
        <v>46</v>
      </c>
      <c r="U26">
        <f>MIN(Table5[[#This Row],[8am]:[5pm]])</f>
        <v>0</v>
      </c>
    </row>
    <row r="27" spans="2:23" hidden="1" x14ac:dyDescent="0.35">
      <c r="B27" t="s">
        <v>39</v>
      </c>
      <c r="C27" t="s">
        <v>40</v>
      </c>
      <c r="D27" t="s">
        <v>40</v>
      </c>
      <c r="E27" t="s">
        <v>41</v>
      </c>
      <c r="F27" t="s">
        <v>58</v>
      </c>
      <c r="G27" t="s">
        <v>47</v>
      </c>
      <c r="U27">
        <f>MIN(Table5[[#This Row],[8am]:[5pm]])</f>
        <v>0</v>
      </c>
    </row>
    <row r="28" spans="2:23" x14ac:dyDescent="0.35">
      <c r="B28" t="s">
        <v>39</v>
      </c>
      <c r="C28" t="s">
        <v>40</v>
      </c>
      <c r="D28" t="s">
        <v>40</v>
      </c>
      <c r="E28" t="s">
        <v>41</v>
      </c>
      <c r="F28" t="s">
        <v>58</v>
      </c>
      <c r="G28" t="s">
        <v>48</v>
      </c>
      <c r="H28" t="s">
        <v>52</v>
      </c>
      <c r="J28">
        <v>31</v>
      </c>
      <c r="K28">
        <v>12</v>
      </c>
      <c r="L28">
        <v>16</v>
      </c>
      <c r="M28">
        <v>4</v>
      </c>
      <c r="N28">
        <v>4</v>
      </c>
      <c r="O28">
        <v>2</v>
      </c>
      <c r="P28">
        <v>0</v>
      </c>
      <c r="Q28">
        <v>2</v>
      </c>
      <c r="R28">
        <v>9</v>
      </c>
      <c r="S28">
        <v>14</v>
      </c>
      <c r="T28">
        <v>8</v>
      </c>
      <c r="U28">
        <f>MIN(Table5[[#This Row],[8am]:[5pm]])</f>
        <v>0</v>
      </c>
      <c r="V28">
        <v>31</v>
      </c>
      <c r="W28" s="108">
        <v>1</v>
      </c>
    </row>
    <row r="29" spans="2:23" hidden="1" x14ac:dyDescent="0.35">
      <c r="B29" t="s">
        <v>39</v>
      </c>
      <c r="C29" t="s">
        <v>40</v>
      </c>
      <c r="D29" t="s">
        <v>40</v>
      </c>
      <c r="E29" t="s">
        <v>41</v>
      </c>
      <c r="F29" t="s">
        <v>58</v>
      </c>
      <c r="G29" t="s">
        <v>48</v>
      </c>
      <c r="U29">
        <f>MIN(Table5[[#This Row],[8am]:[5pm]])</f>
        <v>0</v>
      </c>
    </row>
    <row r="30" spans="2:23" hidden="1" x14ac:dyDescent="0.35">
      <c r="B30" t="s">
        <v>39</v>
      </c>
      <c r="C30" t="s">
        <v>40</v>
      </c>
      <c r="D30" t="s">
        <v>40</v>
      </c>
      <c r="E30" t="s">
        <v>41</v>
      </c>
      <c r="F30" t="s">
        <v>58</v>
      </c>
      <c r="G30" t="s">
        <v>48</v>
      </c>
      <c r="U30">
        <f>MIN(Table5[[#This Row],[8am]:[5pm]])</f>
        <v>0</v>
      </c>
    </row>
    <row r="31" spans="2:23" hidden="1" x14ac:dyDescent="0.35">
      <c r="B31" t="s">
        <v>39</v>
      </c>
      <c r="C31" t="s">
        <v>40</v>
      </c>
      <c r="D31" t="s">
        <v>40</v>
      </c>
      <c r="E31" t="s">
        <v>41</v>
      </c>
      <c r="F31" t="s">
        <v>58</v>
      </c>
      <c r="G31" t="s">
        <v>48</v>
      </c>
      <c r="U31">
        <f>MIN(Table5[[#This Row],[8am]:[5pm]])</f>
        <v>0</v>
      </c>
    </row>
    <row r="32" spans="2:23" hidden="1" x14ac:dyDescent="0.35">
      <c r="B32" t="s">
        <v>39</v>
      </c>
      <c r="C32" t="s">
        <v>40</v>
      </c>
      <c r="D32" t="s">
        <v>40</v>
      </c>
      <c r="E32" t="s">
        <v>41</v>
      </c>
      <c r="F32" t="s">
        <v>58</v>
      </c>
      <c r="G32" t="s">
        <v>48</v>
      </c>
      <c r="U32">
        <f>MIN(Table5[[#This Row],[8am]:[5pm]])</f>
        <v>0</v>
      </c>
    </row>
    <row r="33" spans="2:23" hidden="1" x14ac:dyDescent="0.35">
      <c r="B33" t="s">
        <v>39</v>
      </c>
      <c r="C33" t="s">
        <v>40</v>
      </c>
      <c r="D33" t="s">
        <v>40</v>
      </c>
      <c r="E33" t="s">
        <v>41</v>
      </c>
      <c r="F33" t="s">
        <v>58</v>
      </c>
      <c r="G33" t="s">
        <v>48</v>
      </c>
      <c r="U33">
        <f>MIN(Table5[[#This Row],[8am]:[5pm]])</f>
        <v>0</v>
      </c>
    </row>
    <row r="34" spans="2:23" x14ac:dyDescent="0.35">
      <c r="B34" t="s">
        <v>39</v>
      </c>
      <c r="C34" t="s">
        <v>40</v>
      </c>
      <c r="D34" t="s">
        <v>40</v>
      </c>
      <c r="E34" t="s">
        <v>41</v>
      </c>
      <c r="F34" t="s">
        <v>58</v>
      </c>
      <c r="G34" t="s">
        <v>53</v>
      </c>
      <c r="J34">
        <v>2</v>
      </c>
      <c r="K34">
        <v>2</v>
      </c>
      <c r="L34">
        <v>2</v>
      </c>
      <c r="M34">
        <v>2</v>
      </c>
      <c r="N34">
        <v>0</v>
      </c>
      <c r="O34">
        <v>0</v>
      </c>
      <c r="P34">
        <v>2</v>
      </c>
      <c r="Q34">
        <v>2</v>
      </c>
      <c r="R34">
        <v>1</v>
      </c>
      <c r="S34">
        <v>1</v>
      </c>
      <c r="T34">
        <v>2</v>
      </c>
      <c r="U34">
        <f>MIN(Table5[[#This Row],[8am]:[5pm]])</f>
        <v>0</v>
      </c>
      <c r="V34">
        <v>2</v>
      </c>
      <c r="W34" s="108">
        <v>1</v>
      </c>
    </row>
    <row r="35" spans="2:23" hidden="1" x14ac:dyDescent="0.35">
      <c r="B35" t="s">
        <v>39</v>
      </c>
      <c r="C35" t="s">
        <v>40</v>
      </c>
      <c r="D35" t="s">
        <v>40</v>
      </c>
      <c r="E35" t="s">
        <v>41</v>
      </c>
      <c r="F35" t="s">
        <v>58</v>
      </c>
      <c r="G35" t="s">
        <v>54</v>
      </c>
      <c r="U35">
        <f>MIN(Table5[[#This Row],[8am]:[5pm]])</f>
        <v>0</v>
      </c>
    </row>
    <row r="36" spans="2:23" hidden="1" x14ac:dyDescent="0.35">
      <c r="B36" t="s">
        <v>39</v>
      </c>
      <c r="C36" t="s">
        <v>40</v>
      </c>
      <c r="D36" t="s">
        <v>40</v>
      </c>
      <c r="E36" t="s">
        <v>41</v>
      </c>
      <c r="F36" t="s">
        <v>58</v>
      </c>
      <c r="G36" t="s">
        <v>55</v>
      </c>
      <c r="U36">
        <f>MIN(Table5[[#This Row],[8am]:[5pm]])</f>
        <v>0</v>
      </c>
    </row>
    <row r="37" spans="2:23" hidden="1" x14ac:dyDescent="0.35">
      <c r="B37" t="s">
        <v>39</v>
      </c>
      <c r="C37" t="s">
        <v>40</v>
      </c>
      <c r="D37" t="s">
        <v>40</v>
      </c>
      <c r="E37" t="s">
        <v>41</v>
      </c>
      <c r="F37" t="s">
        <v>58</v>
      </c>
      <c r="G37" t="s">
        <v>56</v>
      </c>
      <c r="U37">
        <f>MIN(Table5[[#This Row],[8am]:[5pm]])</f>
        <v>0</v>
      </c>
    </row>
    <row r="38" spans="2:23" x14ac:dyDescent="0.35">
      <c r="B38" t="s">
        <v>39</v>
      </c>
      <c r="C38" t="s">
        <v>40</v>
      </c>
      <c r="D38" t="s">
        <v>40</v>
      </c>
      <c r="E38" t="s">
        <v>41</v>
      </c>
      <c r="F38" t="s">
        <v>58</v>
      </c>
      <c r="G38" t="s">
        <v>57</v>
      </c>
      <c r="J38">
        <v>33</v>
      </c>
      <c r="K38">
        <v>14</v>
      </c>
      <c r="L38">
        <v>18</v>
      </c>
      <c r="M38">
        <v>6</v>
      </c>
      <c r="N38">
        <v>4</v>
      </c>
      <c r="O38">
        <v>2</v>
      </c>
      <c r="P38">
        <v>2</v>
      </c>
      <c r="Q38">
        <v>4</v>
      </c>
      <c r="R38">
        <v>10</v>
      </c>
      <c r="S38">
        <v>15</v>
      </c>
      <c r="T38">
        <v>10</v>
      </c>
      <c r="U38">
        <f>MIN(Table5[[#This Row],[8am]:[5pm]])</f>
        <v>2</v>
      </c>
      <c r="V38">
        <v>31</v>
      </c>
      <c r="W38" s="108">
        <v>0.93939393939393945</v>
      </c>
    </row>
    <row r="39" spans="2:23" hidden="1" x14ac:dyDescent="0.35">
      <c r="B39" t="s">
        <v>39</v>
      </c>
      <c r="C39" t="s">
        <v>40</v>
      </c>
      <c r="D39" t="s">
        <v>40</v>
      </c>
      <c r="E39" t="s">
        <v>41</v>
      </c>
      <c r="F39" t="s">
        <v>59</v>
      </c>
      <c r="G39" t="s">
        <v>43</v>
      </c>
      <c r="U39">
        <f>MIN(Table5[[#This Row],[8am]:[5pm]])</f>
        <v>0</v>
      </c>
    </row>
    <row r="40" spans="2:23" hidden="1" x14ac:dyDescent="0.35">
      <c r="B40" t="s">
        <v>39</v>
      </c>
      <c r="C40" t="s">
        <v>40</v>
      </c>
      <c r="D40" t="s">
        <v>40</v>
      </c>
      <c r="E40" t="s">
        <v>41</v>
      </c>
      <c r="F40" t="s">
        <v>59</v>
      </c>
      <c r="G40" t="s">
        <v>44</v>
      </c>
      <c r="U40">
        <f>MIN(Table5[[#This Row],[8am]:[5pm]])</f>
        <v>0</v>
      </c>
    </row>
    <row r="41" spans="2:23" hidden="1" x14ac:dyDescent="0.35">
      <c r="B41" t="s">
        <v>39</v>
      </c>
      <c r="C41" t="s">
        <v>40</v>
      </c>
      <c r="D41" t="s">
        <v>40</v>
      </c>
      <c r="E41" t="s">
        <v>41</v>
      </c>
      <c r="F41" t="s">
        <v>59</v>
      </c>
      <c r="G41" t="s">
        <v>45</v>
      </c>
      <c r="U41">
        <f>MIN(Table5[[#This Row],[8am]:[5pm]])</f>
        <v>0</v>
      </c>
    </row>
    <row r="42" spans="2:23" hidden="1" x14ac:dyDescent="0.35">
      <c r="B42" t="s">
        <v>39</v>
      </c>
      <c r="C42" t="s">
        <v>40</v>
      </c>
      <c r="D42" t="s">
        <v>40</v>
      </c>
      <c r="E42" t="s">
        <v>41</v>
      </c>
      <c r="F42" t="s">
        <v>59</v>
      </c>
      <c r="G42" t="s">
        <v>46</v>
      </c>
      <c r="U42">
        <f>MIN(Table5[[#This Row],[8am]:[5pm]])</f>
        <v>0</v>
      </c>
    </row>
    <row r="43" spans="2:23" hidden="1" x14ac:dyDescent="0.35">
      <c r="B43" t="s">
        <v>39</v>
      </c>
      <c r="C43" t="s">
        <v>40</v>
      </c>
      <c r="D43" t="s">
        <v>40</v>
      </c>
      <c r="E43" t="s">
        <v>41</v>
      </c>
      <c r="F43" t="s">
        <v>59</v>
      </c>
      <c r="G43" t="s">
        <v>46</v>
      </c>
      <c r="U43">
        <f>MIN(Table5[[#This Row],[8am]:[5pm]])</f>
        <v>0</v>
      </c>
    </row>
    <row r="44" spans="2:23" hidden="1" x14ac:dyDescent="0.35">
      <c r="B44" t="s">
        <v>39</v>
      </c>
      <c r="C44" t="s">
        <v>40</v>
      </c>
      <c r="D44" t="s">
        <v>40</v>
      </c>
      <c r="E44" t="s">
        <v>41</v>
      </c>
      <c r="F44" t="s">
        <v>59</v>
      </c>
      <c r="G44" t="s">
        <v>47</v>
      </c>
      <c r="U44">
        <f>MIN(Table5[[#This Row],[8am]:[5pm]])</f>
        <v>0</v>
      </c>
    </row>
    <row r="45" spans="2:23" x14ac:dyDescent="0.35">
      <c r="B45" t="s">
        <v>39</v>
      </c>
      <c r="C45" t="s">
        <v>40</v>
      </c>
      <c r="D45" t="s">
        <v>40</v>
      </c>
      <c r="E45" t="s">
        <v>41</v>
      </c>
      <c r="F45" t="s">
        <v>59</v>
      </c>
      <c r="G45" t="s">
        <v>48</v>
      </c>
      <c r="H45" t="s">
        <v>60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1</v>
      </c>
      <c r="U45">
        <f>MIN(Table5[[#This Row],[8am]:[5pm]])</f>
        <v>0</v>
      </c>
      <c r="V45">
        <v>1</v>
      </c>
      <c r="W45" s="108">
        <v>1</v>
      </c>
    </row>
    <row r="46" spans="2:23" x14ac:dyDescent="0.35">
      <c r="B46" t="s">
        <v>39</v>
      </c>
      <c r="C46" t="s">
        <v>40</v>
      </c>
      <c r="D46" t="s">
        <v>40</v>
      </c>
      <c r="E46" t="s">
        <v>41</v>
      </c>
      <c r="F46" t="s">
        <v>59</v>
      </c>
      <c r="G46" t="s">
        <v>48</v>
      </c>
      <c r="H46" t="s">
        <v>52</v>
      </c>
      <c r="J46">
        <v>64</v>
      </c>
      <c r="K46">
        <v>44</v>
      </c>
      <c r="L46">
        <v>26</v>
      </c>
      <c r="M46">
        <v>11</v>
      </c>
      <c r="N46">
        <v>1</v>
      </c>
      <c r="O46">
        <v>1</v>
      </c>
      <c r="P46">
        <v>2</v>
      </c>
      <c r="Q46">
        <v>2</v>
      </c>
      <c r="R46">
        <v>6</v>
      </c>
      <c r="S46">
        <v>11</v>
      </c>
      <c r="T46">
        <v>23</v>
      </c>
      <c r="U46">
        <f>MIN(Table5[[#This Row],[8am]:[5pm]])</f>
        <v>1</v>
      </c>
      <c r="V46">
        <v>63</v>
      </c>
      <c r="W46" s="108">
        <v>0.984375</v>
      </c>
    </row>
    <row r="47" spans="2:23" hidden="1" x14ac:dyDescent="0.35">
      <c r="B47" t="s">
        <v>39</v>
      </c>
      <c r="C47" t="s">
        <v>40</v>
      </c>
      <c r="D47" t="s">
        <v>40</v>
      </c>
      <c r="E47" t="s">
        <v>41</v>
      </c>
      <c r="F47" t="s">
        <v>59</v>
      </c>
      <c r="G47" t="s">
        <v>48</v>
      </c>
      <c r="U47">
        <f>MIN(Table5[[#This Row],[8am]:[5pm]])</f>
        <v>0</v>
      </c>
    </row>
    <row r="48" spans="2:23" hidden="1" x14ac:dyDescent="0.35">
      <c r="B48" t="s">
        <v>39</v>
      </c>
      <c r="C48" t="s">
        <v>40</v>
      </c>
      <c r="D48" t="s">
        <v>40</v>
      </c>
      <c r="E48" t="s">
        <v>41</v>
      </c>
      <c r="F48" t="s">
        <v>59</v>
      </c>
      <c r="G48" t="s">
        <v>48</v>
      </c>
      <c r="U48">
        <f>MIN(Table5[[#This Row],[8am]:[5pm]])</f>
        <v>0</v>
      </c>
    </row>
    <row r="49" spans="2:23" hidden="1" x14ac:dyDescent="0.35">
      <c r="B49" t="s">
        <v>39</v>
      </c>
      <c r="C49" t="s">
        <v>40</v>
      </c>
      <c r="D49" t="s">
        <v>40</v>
      </c>
      <c r="E49" t="s">
        <v>41</v>
      </c>
      <c r="F49" t="s">
        <v>59</v>
      </c>
      <c r="G49" t="s">
        <v>48</v>
      </c>
      <c r="U49">
        <f>MIN(Table5[[#This Row],[8am]:[5pm]])</f>
        <v>0</v>
      </c>
    </row>
    <row r="50" spans="2:23" hidden="1" x14ac:dyDescent="0.35">
      <c r="B50" t="s">
        <v>39</v>
      </c>
      <c r="C50" t="s">
        <v>40</v>
      </c>
      <c r="D50" t="s">
        <v>40</v>
      </c>
      <c r="E50" t="s">
        <v>41</v>
      </c>
      <c r="F50" t="s">
        <v>59</v>
      </c>
      <c r="G50" t="s">
        <v>48</v>
      </c>
      <c r="U50">
        <f>MIN(Table5[[#This Row],[8am]:[5pm]])</f>
        <v>0</v>
      </c>
    </row>
    <row r="51" spans="2:23" x14ac:dyDescent="0.35">
      <c r="B51" t="s">
        <v>39</v>
      </c>
      <c r="C51" t="s">
        <v>40</v>
      </c>
      <c r="D51" t="s">
        <v>40</v>
      </c>
      <c r="E51" t="s">
        <v>41</v>
      </c>
      <c r="F51" t="s">
        <v>59</v>
      </c>
      <c r="G51" t="s">
        <v>53</v>
      </c>
      <c r="J51">
        <v>2</v>
      </c>
      <c r="K51">
        <v>2</v>
      </c>
      <c r="L51">
        <v>1</v>
      </c>
      <c r="M51">
        <v>1</v>
      </c>
      <c r="N51">
        <v>2</v>
      </c>
      <c r="O51">
        <v>2</v>
      </c>
      <c r="P51">
        <v>2</v>
      </c>
      <c r="Q51">
        <v>2</v>
      </c>
      <c r="R51">
        <v>0</v>
      </c>
      <c r="S51">
        <v>2</v>
      </c>
      <c r="T51">
        <v>2</v>
      </c>
      <c r="U51">
        <f>MIN(Table5[[#This Row],[8am]:[5pm]])</f>
        <v>0</v>
      </c>
      <c r="V51">
        <v>2</v>
      </c>
      <c r="W51" s="108">
        <v>1</v>
      </c>
    </row>
    <row r="52" spans="2:23" hidden="1" x14ac:dyDescent="0.35">
      <c r="B52" t="s">
        <v>39</v>
      </c>
      <c r="C52" t="s">
        <v>40</v>
      </c>
      <c r="D52" t="s">
        <v>40</v>
      </c>
      <c r="E52" t="s">
        <v>41</v>
      </c>
      <c r="F52" t="s">
        <v>59</v>
      </c>
      <c r="G52" t="s">
        <v>54</v>
      </c>
      <c r="U52">
        <f>MIN(Table5[[#This Row],[8am]:[5pm]])</f>
        <v>0</v>
      </c>
    </row>
    <row r="53" spans="2:23" hidden="1" x14ac:dyDescent="0.35">
      <c r="B53" t="s">
        <v>39</v>
      </c>
      <c r="C53" t="s">
        <v>40</v>
      </c>
      <c r="D53" t="s">
        <v>40</v>
      </c>
      <c r="E53" t="s">
        <v>41</v>
      </c>
      <c r="F53" t="s">
        <v>59</v>
      </c>
      <c r="G53" t="s">
        <v>55</v>
      </c>
      <c r="U53">
        <f>MIN(Table5[[#This Row],[8am]:[5pm]])</f>
        <v>0</v>
      </c>
    </row>
    <row r="54" spans="2:23" x14ac:dyDescent="0.35">
      <c r="B54" t="s">
        <v>39</v>
      </c>
      <c r="C54" t="s">
        <v>40</v>
      </c>
      <c r="D54" t="s">
        <v>40</v>
      </c>
      <c r="E54" t="s">
        <v>41</v>
      </c>
      <c r="F54" t="s">
        <v>59</v>
      </c>
      <c r="G54" t="s">
        <v>56</v>
      </c>
      <c r="H54" t="s">
        <v>61</v>
      </c>
      <c r="J54">
        <v>5</v>
      </c>
      <c r="K54">
        <v>5</v>
      </c>
      <c r="L54">
        <v>5</v>
      </c>
      <c r="M54">
        <v>3</v>
      </c>
      <c r="N54">
        <v>4</v>
      </c>
      <c r="O54">
        <v>4</v>
      </c>
      <c r="P54">
        <v>3</v>
      </c>
      <c r="Q54">
        <v>5</v>
      </c>
      <c r="R54">
        <v>0</v>
      </c>
      <c r="S54">
        <v>5</v>
      </c>
      <c r="T54">
        <v>4</v>
      </c>
      <c r="U54">
        <f>MIN(Table5[[#This Row],[8am]:[5pm]])</f>
        <v>0</v>
      </c>
      <c r="V54">
        <v>5</v>
      </c>
      <c r="W54" s="108">
        <v>1</v>
      </c>
    </row>
    <row r="55" spans="2:23" x14ac:dyDescent="0.35">
      <c r="B55" t="s">
        <v>39</v>
      </c>
      <c r="C55" t="s">
        <v>40</v>
      </c>
      <c r="D55" t="s">
        <v>40</v>
      </c>
      <c r="E55" t="s">
        <v>41</v>
      </c>
      <c r="F55" t="s">
        <v>59</v>
      </c>
      <c r="G55" t="s">
        <v>57</v>
      </c>
      <c r="J55">
        <v>72</v>
      </c>
      <c r="K55">
        <v>51</v>
      </c>
      <c r="L55">
        <v>32</v>
      </c>
      <c r="M55">
        <v>15</v>
      </c>
      <c r="N55">
        <v>7</v>
      </c>
      <c r="O55">
        <v>7</v>
      </c>
      <c r="P55">
        <v>7</v>
      </c>
      <c r="Q55">
        <v>9</v>
      </c>
      <c r="R55">
        <v>6</v>
      </c>
      <c r="S55">
        <v>19</v>
      </c>
      <c r="T55">
        <v>30</v>
      </c>
      <c r="U55">
        <f>MIN(Table5[[#This Row],[8am]:[5pm]])</f>
        <v>6</v>
      </c>
      <c r="V55">
        <v>66</v>
      </c>
      <c r="W55" s="108">
        <v>0.91666666666666663</v>
      </c>
    </row>
    <row r="56" spans="2:23" hidden="1" x14ac:dyDescent="0.35">
      <c r="B56" t="s">
        <v>39</v>
      </c>
      <c r="C56" t="s">
        <v>40</v>
      </c>
      <c r="D56" t="s">
        <v>40</v>
      </c>
      <c r="E56" t="s">
        <v>41</v>
      </c>
      <c r="F56" t="s">
        <v>62</v>
      </c>
      <c r="G56" t="s">
        <v>43</v>
      </c>
      <c r="U56">
        <f>MIN(Table5[[#This Row],[8am]:[5pm]])</f>
        <v>0</v>
      </c>
    </row>
    <row r="57" spans="2:23" hidden="1" x14ac:dyDescent="0.35">
      <c r="B57" t="s">
        <v>39</v>
      </c>
      <c r="C57" t="s">
        <v>40</v>
      </c>
      <c r="D57" t="s">
        <v>40</v>
      </c>
      <c r="E57" t="s">
        <v>41</v>
      </c>
      <c r="F57" t="s">
        <v>62</v>
      </c>
      <c r="G57" t="s">
        <v>44</v>
      </c>
      <c r="U57">
        <f>MIN(Table5[[#This Row],[8am]:[5pm]])</f>
        <v>0</v>
      </c>
    </row>
    <row r="58" spans="2:23" hidden="1" x14ac:dyDescent="0.35">
      <c r="B58" t="s">
        <v>39</v>
      </c>
      <c r="C58" t="s">
        <v>40</v>
      </c>
      <c r="D58" t="s">
        <v>40</v>
      </c>
      <c r="E58" t="s">
        <v>41</v>
      </c>
      <c r="F58" t="s">
        <v>62</v>
      </c>
      <c r="G58" t="s">
        <v>45</v>
      </c>
      <c r="U58">
        <f>MIN(Table5[[#This Row],[8am]:[5pm]])</f>
        <v>0</v>
      </c>
    </row>
    <row r="59" spans="2:23" hidden="1" x14ac:dyDescent="0.35">
      <c r="B59" t="s">
        <v>39</v>
      </c>
      <c r="C59" t="s">
        <v>40</v>
      </c>
      <c r="D59" t="s">
        <v>40</v>
      </c>
      <c r="E59" t="s">
        <v>41</v>
      </c>
      <c r="F59" t="s">
        <v>62</v>
      </c>
      <c r="G59" t="s">
        <v>46</v>
      </c>
      <c r="U59">
        <f>MIN(Table5[[#This Row],[8am]:[5pm]])</f>
        <v>0</v>
      </c>
    </row>
    <row r="60" spans="2:23" hidden="1" x14ac:dyDescent="0.35">
      <c r="B60" t="s">
        <v>39</v>
      </c>
      <c r="C60" t="s">
        <v>40</v>
      </c>
      <c r="D60" t="s">
        <v>40</v>
      </c>
      <c r="E60" t="s">
        <v>41</v>
      </c>
      <c r="F60" t="s">
        <v>62</v>
      </c>
      <c r="G60" t="s">
        <v>46</v>
      </c>
      <c r="U60">
        <f>MIN(Table5[[#This Row],[8am]:[5pm]])</f>
        <v>0</v>
      </c>
    </row>
    <row r="61" spans="2:23" hidden="1" x14ac:dyDescent="0.35">
      <c r="B61" t="s">
        <v>39</v>
      </c>
      <c r="C61" t="s">
        <v>40</v>
      </c>
      <c r="D61" t="s">
        <v>40</v>
      </c>
      <c r="E61" t="s">
        <v>41</v>
      </c>
      <c r="F61" t="s">
        <v>62</v>
      </c>
      <c r="G61" t="s">
        <v>47</v>
      </c>
      <c r="U61">
        <f>MIN(Table5[[#This Row],[8am]:[5pm]])</f>
        <v>0</v>
      </c>
    </row>
    <row r="62" spans="2:23" x14ac:dyDescent="0.35">
      <c r="B62" t="s">
        <v>39</v>
      </c>
      <c r="C62" t="s">
        <v>40</v>
      </c>
      <c r="D62" t="s">
        <v>40</v>
      </c>
      <c r="E62" t="s">
        <v>41</v>
      </c>
      <c r="F62" t="s">
        <v>62</v>
      </c>
      <c r="G62" t="s">
        <v>48</v>
      </c>
      <c r="H62" t="s">
        <v>51</v>
      </c>
      <c r="J62">
        <v>1</v>
      </c>
      <c r="K62">
        <v>1</v>
      </c>
      <c r="L62">
        <v>1</v>
      </c>
      <c r="M62">
        <v>0</v>
      </c>
      <c r="N62">
        <v>1</v>
      </c>
      <c r="O62">
        <v>0</v>
      </c>
      <c r="P62">
        <v>1</v>
      </c>
      <c r="Q62">
        <v>0</v>
      </c>
      <c r="R62">
        <v>1</v>
      </c>
      <c r="S62">
        <v>1</v>
      </c>
      <c r="T62">
        <v>1</v>
      </c>
      <c r="U62">
        <f>MIN(Table5[[#This Row],[8am]:[5pm]])</f>
        <v>0</v>
      </c>
      <c r="V62">
        <v>1</v>
      </c>
      <c r="W62" s="108">
        <v>1</v>
      </c>
    </row>
    <row r="63" spans="2:23" hidden="1" x14ac:dyDescent="0.35">
      <c r="B63" t="s">
        <v>39</v>
      </c>
      <c r="C63" t="s">
        <v>40</v>
      </c>
      <c r="D63" t="s">
        <v>40</v>
      </c>
      <c r="E63" t="s">
        <v>41</v>
      </c>
      <c r="F63" t="s">
        <v>62</v>
      </c>
      <c r="G63" t="s">
        <v>48</v>
      </c>
      <c r="H63" t="s">
        <v>63</v>
      </c>
      <c r="U63">
        <f>MIN(Table5[[#This Row],[8am]:[5pm]])</f>
        <v>0</v>
      </c>
    </row>
    <row r="64" spans="2:23" hidden="1" x14ac:dyDescent="0.35">
      <c r="B64" t="s">
        <v>39</v>
      </c>
      <c r="C64" t="s">
        <v>40</v>
      </c>
      <c r="D64" t="s">
        <v>40</v>
      </c>
      <c r="E64" t="s">
        <v>41</v>
      </c>
      <c r="F64" t="s">
        <v>62</v>
      </c>
      <c r="G64" t="s">
        <v>48</v>
      </c>
      <c r="U64">
        <f>MIN(Table5[[#This Row],[8am]:[5pm]])</f>
        <v>0</v>
      </c>
    </row>
    <row r="65" spans="2:23" hidden="1" x14ac:dyDescent="0.35">
      <c r="B65" t="s">
        <v>39</v>
      </c>
      <c r="C65" t="s">
        <v>40</v>
      </c>
      <c r="D65" t="s">
        <v>40</v>
      </c>
      <c r="E65" t="s">
        <v>41</v>
      </c>
      <c r="F65" t="s">
        <v>62</v>
      </c>
      <c r="G65" t="s">
        <v>48</v>
      </c>
      <c r="U65">
        <f>MIN(Table5[[#This Row],[8am]:[5pm]])</f>
        <v>0</v>
      </c>
    </row>
    <row r="66" spans="2:23" hidden="1" x14ac:dyDescent="0.35">
      <c r="B66" t="s">
        <v>39</v>
      </c>
      <c r="C66" t="s">
        <v>40</v>
      </c>
      <c r="D66" t="s">
        <v>40</v>
      </c>
      <c r="E66" t="s">
        <v>41</v>
      </c>
      <c r="F66" t="s">
        <v>62</v>
      </c>
      <c r="G66" t="s">
        <v>48</v>
      </c>
      <c r="U66">
        <f>MIN(Table5[[#This Row],[8am]:[5pm]])</f>
        <v>0</v>
      </c>
    </row>
    <row r="67" spans="2:23" hidden="1" x14ac:dyDescent="0.35">
      <c r="B67" t="s">
        <v>39</v>
      </c>
      <c r="C67" t="s">
        <v>40</v>
      </c>
      <c r="D67" t="s">
        <v>40</v>
      </c>
      <c r="E67" t="s">
        <v>41</v>
      </c>
      <c r="F67" t="s">
        <v>62</v>
      </c>
      <c r="G67" t="s">
        <v>48</v>
      </c>
      <c r="U67">
        <f>MIN(Table5[[#This Row],[8am]:[5pm]])</f>
        <v>0</v>
      </c>
    </row>
    <row r="68" spans="2:23" hidden="1" x14ac:dyDescent="0.35">
      <c r="B68" t="s">
        <v>39</v>
      </c>
      <c r="C68" t="s">
        <v>40</v>
      </c>
      <c r="D68" t="s">
        <v>40</v>
      </c>
      <c r="E68" t="s">
        <v>41</v>
      </c>
      <c r="F68" t="s">
        <v>62</v>
      </c>
      <c r="G68" t="s">
        <v>53</v>
      </c>
      <c r="U68">
        <f>MIN(Table5[[#This Row],[8am]:[5pm]])</f>
        <v>0</v>
      </c>
    </row>
    <row r="69" spans="2:23" x14ac:dyDescent="0.35">
      <c r="B69" t="s">
        <v>39</v>
      </c>
      <c r="C69" t="s">
        <v>40</v>
      </c>
      <c r="D69" t="s">
        <v>40</v>
      </c>
      <c r="E69" t="s">
        <v>41</v>
      </c>
      <c r="F69" t="s">
        <v>62</v>
      </c>
      <c r="G69" t="s">
        <v>54</v>
      </c>
      <c r="H69" t="s">
        <v>64</v>
      </c>
      <c r="J69">
        <v>6</v>
      </c>
      <c r="K69">
        <v>4</v>
      </c>
      <c r="L69">
        <v>3</v>
      </c>
      <c r="M69">
        <v>4</v>
      </c>
      <c r="N69">
        <v>2</v>
      </c>
      <c r="O69">
        <v>2</v>
      </c>
      <c r="P69">
        <v>4</v>
      </c>
      <c r="Q69">
        <v>4</v>
      </c>
      <c r="R69">
        <v>2</v>
      </c>
      <c r="S69">
        <v>3</v>
      </c>
      <c r="T69">
        <v>3</v>
      </c>
      <c r="U69">
        <f>MIN(Table5[[#This Row],[8am]:[5pm]])</f>
        <v>2</v>
      </c>
      <c r="V69">
        <v>4</v>
      </c>
      <c r="W69" s="108">
        <v>0.66666666666666663</v>
      </c>
    </row>
    <row r="70" spans="2:23" x14ac:dyDescent="0.35">
      <c r="B70" t="s">
        <v>39</v>
      </c>
      <c r="C70" t="s">
        <v>40</v>
      </c>
      <c r="D70" t="s">
        <v>40</v>
      </c>
      <c r="E70" t="s">
        <v>41</v>
      </c>
      <c r="F70" t="s">
        <v>62</v>
      </c>
      <c r="G70" t="s">
        <v>55</v>
      </c>
      <c r="J70">
        <v>1</v>
      </c>
      <c r="K70">
        <v>1</v>
      </c>
      <c r="L70">
        <v>1</v>
      </c>
      <c r="M70">
        <v>0</v>
      </c>
      <c r="N70">
        <v>0</v>
      </c>
      <c r="O70">
        <v>1</v>
      </c>
      <c r="P70">
        <v>1</v>
      </c>
      <c r="Q70">
        <v>0</v>
      </c>
      <c r="R70">
        <v>0</v>
      </c>
      <c r="S70">
        <v>0</v>
      </c>
      <c r="T70">
        <v>0</v>
      </c>
      <c r="U70">
        <f>MIN(Table5[[#This Row],[8am]:[5pm]])</f>
        <v>0</v>
      </c>
      <c r="V70">
        <v>1</v>
      </c>
      <c r="W70" s="108">
        <v>1</v>
      </c>
    </row>
    <row r="71" spans="2:23" x14ac:dyDescent="0.35">
      <c r="B71" t="s">
        <v>39</v>
      </c>
      <c r="C71" t="s">
        <v>40</v>
      </c>
      <c r="D71" t="s">
        <v>40</v>
      </c>
      <c r="E71" t="s">
        <v>41</v>
      </c>
      <c r="F71" t="s">
        <v>62</v>
      </c>
      <c r="G71" t="s">
        <v>56</v>
      </c>
      <c r="H71" t="s">
        <v>65</v>
      </c>
      <c r="J71">
        <v>2</v>
      </c>
      <c r="K71">
        <v>2</v>
      </c>
      <c r="L71">
        <v>0</v>
      </c>
      <c r="M71">
        <v>0</v>
      </c>
      <c r="N71">
        <v>0</v>
      </c>
      <c r="O71">
        <v>0</v>
      </c>
      <c r="P71">
        <v>1</v>
      </c>
      <c r="Q71">
        <v>1</v>
      </c>
      <c r="R71">
        <v>1</v>
      </c>
      <c r="S71">
        <v>1</v>
      </c>
      <c r="T71">
        <v>1</v>
      </c>
      <c r="U71">
        <f>MIN(Table5[[#This Row],[8am]:[5pm]])</f>
        <v>0</v>
      </c>
      <c r="V71">
        <v>2</v>
      </c>
      <c r="W71" s="108">
        <v>1</v>
      </c>
    </row>
    <row r="72" spans="2:23" hidden="1" x14ac:dyDescent="0.35">
      <c r="B72" t="s">
        <v>39</v>
      </c>
      <c r="C72" t="s">
        <v>40</v>
      </c>
      <c r="D72" t="s">
        <v>40</v>
      </c>
      <c r="E72" t="s">
        <v>41</v>
      </c>
      <c r="F72" t="s">
        <v>62</v>
      </c>
      <c r="G72" t="s">
        <v>56</v>
      </c>
      <c r="U72">
        <f>MIN(Table5[[#This Row],[8am]:[5pm]])</f>
        <v>0</v>
      </c>
    </row>
    <row r="73" spans="2:23" x14ac:dyDescent="0.35">
      <c r="B73" t="s">
        <v>39</v>
      </c>
      <c r="C73" t="s">
        <v>40</v>
      </c>
      <c r="D73" t="s">
        <v>40</v>
      </c>
      <c r="E73" t="s">
        <v>41</v>
      </c>
      <c r="F73" t="s">
        <v>62</v>
      </c>
      <c r="G73" t="s">
        <v>57</v>
      </c>
      <c r="J73">
        <v>10</v>
      </c>
      <c r="K73">
        <v>8</v>
      </c>
      <c r="L73">
        <v>5</v>
      </c>
      <c r="M73">
        <v>4</v>
      </c>
      <c r="N73">
        <v>3</v>
      </c>
      <c r="O73">
        <v>3</v>
      </c>
      <c r="P73">
        <v>7</v>
      </c>
      <c r="Q73">
        <v>5</v>
      </c>
      <c r="R73">
        <v>4</v>
      </c>
      <c r="S73">
        <v>5</v>
      </c>
      <c r="T73">
        <v>5</v>
      </c>
      <c r="U73">
        <f>MIN(Table5[[#This Row],[8am]:[5pm]])</f>
        <v>3</v>
      </c>
      <c r="V73">
        <v>7</v>
      </c>
      <c r="W73" s="108">
        <v>0.7</v>
      </c>
    </row>
    <row r="74" spans="2:23" hidden="1" x14ac:dyDescent="0.35">
      <c r="B74" t="s">
        <v>39</v>
      </c>
      <c r="C74" t="s">
        <v>40</v>
      </c>
      <c r="D74" t="s">
        <v>40</v>
      </c>
      <c r="E74" t="s">
        <v>41</v>
      </c>
      <c r="F74" t="s">
        <v>66</v>
      </c>
      <c r="G74" t="s">
        <v>43</v>
      </c>
      <c r="U74">
        <f>MIN(Table5[[#This Row],[8am]:[5pm]])</f>
        <v>0</v>
      </c>
    </row>
    <row r="75" spans="2:23" hidden="1" x14ac:dyDescent="0.35">
      <c r="B75" t="s">
        <v>39</v>
      </c>
      <c r="C75" t="s">
        <v>40</v>
      </c>
      <c r="D75" t="s">
        <v>40</v>
      </c>
      <c r="E75" t="s">
        <v>41</v>
      </c>
      <c r="F75" t="s">
        <v>66</v>
      </c>
      <c r="G75" t="s">
        <v>44</v>
      </c>
      <c r="U75">
        <f>MIN(Table5[[#This Row],[8am]:[5pm]])</f>
        <v>0</v>
      </c>
    </row>
    <row r="76" spans="2:23" hidden="1" x14ac:dyDescent="0.35">
      <c r="B76" t="s">
        <v>39</v>
      </c>
      <c r="C76" t="s">
        <v>40</v>
      </c>
      <c r="D76" t="s">
        <v>40</v>
      </c>
      <c r="E76" t="s">
        <v>41</v>
      </c>
      <c r="F76" t="s">
        <v>66</v>
      </c>
      <c r="G76" t="s">
        <v>45</v>
      </c>
      <c r="U76">
        <f>MIN(Table5[[#This Row],[8am]:[5pm]])</f>
        <v>0</v>
      </c>
    </row>
    <row r="77" spans="2:23" hidden="1" x14ac:dyDescent="0.35">
      <c r="B77" t="s">
        <v>39</v>
      </c>
      <c r="C77" t="s">
        <v>40</v>
      </c>
      <c r="D77" t="s">
        <v>40</v>
      </c>
      <c r="E77" t="s">
        <v>41</v>
      </c>
      <c r="F77" t="s">
        <v>66</v>
      </c>
      <c r="G77" t="s">
        <v>46</v>
      </c>
      <c r="U77">
        <f>MIN(Table5[[#This Row],[8am]:[5pm]])</f>
        <v>0</v>
      </c>
    </row>
    <row r="78" spans="2:23" hidden="1" x14ac:dyDescent="0.35">
      <c r="B78" t="s">
        <v>39</v>
      </c>
      <c r="C78" t="s">
        <v>40</v>
      </c>
      <c r="D78" t="s">
        <v>40</v>
      </c>
      <c r="E78" t="s">
        <v>41</v>
      </c>
      <c r="F78" t="s">
        <v>66</v>
      </c>
      <c r="G78" t="s">
        <v>46</v>
      </c>
      <c r="U78">
        <f>MIN(Table5[[#This Row],[8am]:[5pm]])</f>
        <v>0</v>
      </c>
    </row>
    <row r="79" spans="2:23" hidden="1" x14ac:dyDescent="0.35">
      <c r="B79" t="s">
        <v>39</v>
      </c>
      <c r="C79" t="s">
        <v>40</v>
      </c>
      <c r="D79" t="s">
        <v>40</v>
      </c>
      <c r="E79" t="s">
        <v>41</v>
      </c>
      <c r="F79" t="s">
        <v>66</v>
      </c>
      <c r="G79" t="s">
        <v>47</v>
      </c>
      <c r="U79">
        <f>MIN(Table5[[#This Row],[8am]:[5pm]])</f>
        <v>0</v>
      </c>
    </row>
    <row r="80" spans="2:23" hidden="1" x14ac:dyDescent="0.35">
      <c r="B80" t="s">
        <v>39</v>
      </c>
      <c r="C80" t="s">
        <v>40</v>
      </c>
      <c r="D80" t="s">
        <v>40</v>
      </c>
      <c r="E80" t="s">
        <v>41</v>
      </c>
      <c r="F80" t="s">
        <v>66</v>
      </c>
      <c r="G80" t="s">
        <v>48</v>
      </c>
      <c r="U80">
        <f>MIN(Table5[[#This Row],[8am]:[5pm]])</f>
        <v>0</v>
      </c>
    </row>
    <row r="81" spans="2:23" hidden="1" x14ac:dyDescent="0.35">
      <c r="B81" t="s">
        <v>39</v>
      </c>
      <c r="C81" t="s">
        <v>40</v>
      </c>
      <c r="D81" t="s">
        <v>40</v>
      </c>
      <c r="E81" t="s">
        <v>41</v>
      </c>
      <c r="F81" t="s">
        <v>66</v>
      </c>
      <c r="G81" t="s">
        <v>48</v>
      </c>
      <c r="U81">
        <f>MIN(Table5[[#This Row],[8am]:[5pm]])</f>
        <v>0</v>
      </c>
    </row>
    <row r="82" spans="2:23" hidden="1" x14ac:dyDescent="0.35">
      <c r="B82" t="s">
        <v>39</v>
      </c>
      <c r="C82" t="s">
        <v>40</v>
      </c>
      <c r="D82" t="s">
        <v>40</v>
      </c>
      <c r="E82" t="s">
        <v>41</v>
      </c>
      <c r="F82" t="s">
        <v>66</v>
      </c>
      <c r="G82" t="s">
        <v>48</v>
      </c>
      <c r="U82">
        <f>MIN(Table5[[#This Row],[8am]:[5pm]])</f>
        <v>0</v>
      </c>
    </row>
    <row r="83" spans="2:23" hidden="1" x14ac:dyDescent="0.35">
      <c r="B83" t="s">
        <v>39</v>
      </c>
      <c r="C83" t="s">
        <v>40</v>
      </c>
      <c r="D83" t="s">
        <v>40</v>
      </c>
      <c r="E83" t="s">
        <v>41</v>
      </c>
      <c r="F83" t="s">
        <v>66</v>
      </c>
      <c r="G83" t="s">
        <v>48</v>
      </c>
      <c r="U83">
        <f>MIN(Table5[[#This Row],[8am]:[5pm]])</f>
        <v>0</v>
      </c>
    </row>
    <row r="84" spans="2:23" hidden="1" x14ac:dyDescent="0.35">
      <c r="B84" t="s">
        <v>39</v>
      </c>
      <c r="C84" t="s">
        <v>40</v>
      </c>
      <c r="D84" t="s">
        <v>40</v>
      </c>
      <c r="E84" t="s">
        <v>41</v>
      </c>
      <c r="F84" t="s">
        <v>66</v>
      </c>
      <c r="G84" t="s">
        <v>48</v>
      </c>
      <c r="U84">
        <f>MIN(Table5[[#This Row],[8am]:[5pm]])</f>
        <v>0</v>
      </c>
    </row>
    <row r="85" spans="2:23" hidden="1" x14ac:dyDescent="0.35">
      <c r="B85" t="s">
        <v>39</v>
      </c>
      <c r="C85" t="s">
        <v>40</v>
      </c>
      <c r="D85" t="s">
        <v>40</v>
      </c>
      <c r="E85" t="s">
        <v>41</v>
      </c>
      <c r="F85" t="s">
        <v>66</v>
      </c>
      <c r="G85" t="s">
        <v>67</v>
      </c>
      <c r="U85">
        <f>MIN(Table5[[#This Row],[8am]:[5pm]])</f>
        <v>0</v>
      </c>
    </row>
    <row r="86" spans="2:23" x14ac:dyDescent="0.35">
      <c r="B86" t="s">
        <v>39</v>
      </c>
      <c r="C86" t="s">
        <v>40</v>
      </c>
      <c r="D86" t="s">
        <v>40</v>
      </c>
      <c r="E86" t="s">
        <v>41</v>
      </c>
      <c r="F86" t="s">
        <v>66</v>
      </c>
      <c r="G86" t="s">
        <v>53</v>
      </c>
      <c r="J86">
        <v>1</v>
      </c>
      <c r="K86">
        <v>1</v>
      </c>
      <c r="L86">
        <v>1</v>
      </c>
      <c r="M86">
        <v>1</v>
      </c>
      <c r="N86">
        <v>0</v>
      </c>
      <c r="O86">
        <v>1</v>
      </c>
      <c r="P86">
        <v>0</v>
      </c>
      <c r="Q86">
        <v>1</v>
      </c>
      <c r="R86">
        <v>1</v>
      </c>
      <c r="S86">
        <v>1</v>
      </c>
      <c r="T86">
        <v>1</v>
      </c>
      <c r="U86">
        <f>MIN(Table5[[#This Row],[8am]:[5pm]])</f>
        <v>0</v>
      </c>
      <c r="V86">
        <v>1</v>
      </c>
      <c r="W86" s="108">
        <v>1</v>
      </c>
    </row>
    <row r="87" spans="2:23" hidden="1" x14ac:dyDescent="0.35">
      <c r="B87" t="s">
        <v>39</v>
      </c>
      <c r="C87" t="s">
        <v>40</v>
      </c>
      <c r="D87" t="s">
        <v>40</v>
      </c>
      <c r="E87" t="s">
        <v>41</v>
      </c>
      <c r="F87" t="s">
        <v>66</v>
      </c>
      <c r="G87" t="s">
        <v>54</v>
      </c>
      <c r="U87">
        <f>MIN(Table5[[#This Row],[8am]:[5pm]])</f>
        <v>0</v>
      </c>
    </row>
    <row r="88" spans="2:23" hidden="1" x14ac:dyDescent="0.35">
      <c r="B88" t="s">
        <v>39</v>
      </c>
      <c r="C88" t="s">
        <v>40</v>
      </c>
      <c r="D88" t="s">
        <v>40</v>
      </c>
      <c r="E88" t="s">
        <v>41</v>
      </c>
      <c r="F88" t="s">
        <v>66</v>
      </c>
      <c r="G88" t="s">
        <v>55</v>
      </c>
      <c r="U88">
        <f>MIN(Table5[[#This Row],[8am]:[5pm]])</f>
        <v>0</v>
      </c>
    </row>
    <row r="89" spans="2:23" x14ac:dyDescent="0.35">
      <c r="B89" t="s">
        <v>39</v>
      </c>
      <c r="C89" t="s">
        <v>40</v>
      </c>
      <c r="D89" t="s">
        <v>40</v>
      </c>
      <c r="E89" t="s">
        <v>41</v>
      </c>
      <c r="F89" t="s">
        <v>66</v>
      </c>
      <c r="G89" t="s">
        <v>56</v>
      </c>
      <c r="H89" t="s">
        <v>68</v>
      </c>
      <c r="J89">
        <v>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f>MIN(Table5[[#This Row],[8am]:[5pm]])</f>
        <v>0</v>
      </c>
    </row>
    <row r="90" spans="2:23" x14ac:dyDescent="0.35">
      <c r="B90" t="s">
        <v>39</v>
      </c>
      <c r="C90" t="s">
        <v>40</v>
      </c>
      <c r="D90" t="s">
        <v>40</v>
      </c>
      <c r="E90" t="s">
        <v>41</v>
      </c>
      <c r="F90" t="s">
        <v>66</v>
      </c>
      <c r="G90" t="s">
        <v>57</v>
      </c>
      <c r="J90">
        <v>3</v>
      </c>
      <c r="K90">
        <v>1</v>
      </c>
      <c r="L90">
        <v>1</v>
      </c>
      <c r="M90">
        <v>1</v>
      </c>
      <c r="N90">
        <v>0</v>
      </c>
      <c r="O90">
        <v>1</v>
      </c>
      <c r="P90">
        <v>0</v>
      </c>
      <c r="Q90">
        <v>1</v>
      </c>
      <c r="R90">
        <v>1</v>
      </c>
      <c r="S90">
        <v>1</v>
      </c>
      <c r="T90">
        <v>1</v>
      </c>
      <c r="U90">
        <f>MIN(Table5[[#This Row],[8am]:[5pm]])</f>
        <v>0</v>
      </c>
      <c r="V90">
        <v>3</v>
      </c>
      <c r="W90" s="108">
        <v>1</v>
      </c>
    </row>
    <row r="91" spans="2:23" hidden="1" x14ac:dyDescent="0.35">
      <c r="B91" t="s">
        <v>39</v>
      </c>
      <c r="C91" t="s">
        <v>40</v>
      </c>
      <c r="D91" t="s">
        <v>40</v>
      </c>
      <c r="E91" t="s">
        <v>41</v>
      </c>
      <c r="F91" t="s">
        <v>69</v>
      </c>
      <c r="G91" t="s">
        <v>43</v>
      </c>
      <c r="U91">
        <f>MIN(Table5[[#This Row],[8am]:[5pm]])</f>
        <v>0</v>
      </c>
    </row>
    <row r="92" spans="2:23" hidden="1" x14ac:dyDescent="0.35">
      <c r="B92" t="s">
        <v>39</v>
      </c>
      <c r="C92" t="s">
        <v>40</v>
      </c>
      <c r="D92" t="s">
        <v>40</v>
      </c>
      <c r="E92" t="s">
        <v>41</v>
      </c>
      <c r="F92" t="s">
        <v>69</v>
      </c>
      <c r="G92" t="s">
        <v>44</v>
      </c>
      <c r="U92">
        <f>MIN(Table5[[#This Row],[8am]:[5pm]])</f>
        <v>0</v>
      </c>
    </row>
    <row r="93" spans="2:23" hidden="1" x14ac:dyDescent="0.35">
      <c r="B93" t="s">
        <v>39</v>
      </c>
      <c r="C93" t="s">
        <v>40</v>
      </c>
      <c r="D93" t="s">
        <v>40</v>
      </c>
      <c r="E93" t="s">
        <v>41</v>
      </c>
      <c r="F93" t="s">
        <v>69</v>
      </c>
      <c r="G93" t="s">
        <v>45</v>
      </c>
      <c r="U93">
        <f>MIN(Table5[[#This Row],[8am]:[5pm]])</f>
        <v>0</v>
      </c>
    </row>
    <row r="94" spans="2:23" hidden="1" x14ac:dyDescent="0.35">
      <c r="B94" t="s">
        <v>39</v>
      </c>
      <c r="C94" t="s">
        <v>40</v>
      </c>
      <c r="D94" t="s">
        <v>40</v>
      </c>
      <c r="E94" t="s">
        <v>41</v>
      </c>
      <c r="F94" t="s">
        <v>69</v>
      </c>
      <c r="G94" t="s">
        <v>46</v>
      </c>
      <c r="U94">
        <f>MIN(Table5[[#This Row],[8am]:[5pm]])</f>
        <v>0</v>
      </c>
    </row>
    <row r="95" spans="2:23" hidden="1" x14ac:dyDescent="0.35">
      <c r="B95" t="s">
        <v>39</v>
      </c>
      <c r="C95" t="s">
        <v>40</v>
      </c>
      <c r="D95" t="s">
        <v>40</v>
      </c>
      <c r="E95" t="s">
        <v>41</v>
      </c>
      <c r="F95" t="s">
        <v>69</v>
      </c>
      <c r="G95" t="s">
        <v>46</v>
      </c>
      <c r="U95">
        <f>MIN(Table5[[#This Row],[8am]:[5pm]])</f>
        <v>0</v>
      </c>
    </row>
    <row r="96" spans="2:23" hidden="1" x14ac:dyDescent="0.35">
      <c r="B96" t="s">
        <v>39</v>
      </c>
      <c r="C96" t="s">
        <v>40</v>
      </c>
      <c r="D96" t="s">
        <v>40</v>
      </c>
      <c r="E96" t="s">
        <v>41</v>
      </c>
      <c r="F96" t="s">
        <v>69</v>
      </c>
      <c r="G96" t="s">
        <v>47</v>
      </c>
      <c r="U96">
        <f>MIN(Table5[[#This Row],[8am]:[5pm]])</f>
        <v>0</v>
      </c>
    </row>
    <row r="97" spans="2:23" x14ac:dyDescent="0.35">
      <c r="B97" t="s">
        <v>39</v>
      </c>
      <c r="C97" t="s">
        <v>40</v>
      </c>
      <c r="D97" t="s">
        <v>40</v>
      </c>
      <c r="E97" t="s">
        <v>41</v>
      </c>
      <c r="F97" t="s">
        <v>69</v>
      </c>
      <c r="G97" t="s">
        <v>48</v>
      </c>
      <c r="H97" t="s">
        <v>52</v>
      </c>
      <c r="J97">
        <v>6</v>
      </c>
      <c r="K97">
        <v>5</v>
      </c>
      <c r="L97">
        <v>1</v>
      </c>
      <c r="M97">
        <v>1</v>
      </c>
      <c r="N97">
        <v>0</v>
      </c>
      <c r="O97">
        <v>0</v>
      </c>
      <c r="P97">
        <v>0</v>
      </c>
      <c r="Q97">
        <v>0</v>
      </c>
      <c r="R97">
        <v>2</v>
      </c>
      <c r="S97">
        <v>1</v>
      </c>
      <c r="T97">
        <v>2</v>
      </c>
      <c r="U97">
        <f>MIN(Table5[[#This Row],[8am]:[5pm]])</f>
        <v>0</v>
      </c>
      <c r="V97">
        <v>6</v>
      </c>
      <c r="W97" s="108">
        <v>1</v>
      </c>
    </row>
    <row r="98" spans="2:23" hidden="1" x14ac:dyDescent="0.35">
      <c r="B98" t="s">
        <v>39</v>
      </c>
      <c r="C98" t="s">
        <v>40</v>
      </c>
      <c r="D98" t="s">
        <v>40</v>
      </c>
      <c r="E98" t="s">
        <v>41</v>
      </c>
      <c r="F98" t="s">
        <v>69</v>
      </c>
      <c r="G98" t="s">
        <v>48</v>
      </c>
      <c r="U98">
        <f>MIN(Table5[[#This Row],[8am]:[5pm]])</f>
        <v>0</v>
      </c>
    </row>
    <row r="99" spans="2:23" hidden="1" x14ac:dyDescent="0.35">
      <c r="B99" t="s">
        <v>39</v>
      </c>
      <c r="C99" t="s">
        <v>40</v>
      </c>
      <c r="D99" t="s">
        <v>40</v>
      </c>
      <c r="E99" t="s">
        <v>41</v>
      </c>
      <c r="F99" t="s">
        <v>69</v>
      </c>
      <c r="G99" t="s">
        <v>48</v>
      </c>
      <c r="U99">
        <f>MIN(Table5[[#This Row],[8am]:[5pm]])</f>
        <v>0</v>
      </c>
    </row>
    <row r="100" spans="2:23" hidden="1" x14ac:dyDescent="0.35">
      <c r="B100" t="s">
        <v>39</v>
      </c>
      <c r="C100" t="s">
        <v>40</v>
      </c>
      <c r="D100" t="s">
        <v>40</v>
      </c>
      <c r="E100" t="s">
        <v>41</v>
      </c>
      <c r="F100" t="s">
        <v>69</v>
      </c>
      <c r="G100" t="s">
        <v>48</v>
      </c>
      <c r="U100">
        <f>MIN(Table5[[#This Row],[8am]:[5pm]])</f>
        <v>0</v>
      </c>
    </row>
    <row r="101" spans="2:23" hidden="1" x14ac:dyDescent="0.35">
      <c r="B101" t="s">
        <v>39</v>
      </c>
      <c r="C101" t="s">
        <v>40</v>
      </c>
      <c r="D101" t="s">
        <v>40</v>
      </c>
      <c r="E101" t="s">
        <v>41</v>
      </c>
      <c r="F101" t="s">
        <v>69</v>
      </c>
      <c r="G101" t="s">
        <v>48</v>
      </c>
      <c r="U101">
        <f>MIN(Table5[[#This Row],[8am]:[5pm]])</f>
        <v>0</v>
      </c>
    </row>
    <row r="102" spans="2:23" hidden="1" x14ac:dyDescent="0.35">
      <c r="B102" t="s">
        <v>39</v>
      </c>
      <c r="C102" t="s">
        <v>40</v>
      </c>
      <c r="D102" t="s">
        <v>40</v>
      </c>
      <c r="E102" t="s">
        <v>41</v>
      </c>
      <c r="F102" t="s">
        <v>69</v>
      </c>
      <c r="G102" t="s">
        <v>48</v>
      </c>
      <c r="U102">
        <f>MIN(Table5[[#This Row],[8am]:[5pm]])</f>
        <v>0</v>
      </c>
    </row>
    <row r="103" spans="2:23" x14ac:dyDescent="0.35">
      <c r="B103" t="s">
        <v>39</v>
      </c>
      <c r="C103" t="s">
        <v>40</v>
      </c>
      <c r="D103" t="s">
        <v>40</v>
      </c>
      <c r="E103" t="s">
        <v>41</v>
      </c>
      <c r="F103" t="s">
        <v>69</v>
      </c>
      <c r="G103" t="s">
        <v>53</v>
      </c>
      <c r="J103">
        <v>1</v>
      </c>
      <c r="K103">
        <v>1</v>
      </c>
      <c r="L103">
        <v>1</v>
      </c>
      <c r="M103">
        <v>1</v>
      </c>
      <c r="N103">
        <v>0</v>
      </c>
      <c r="O103">
        <v>0</v>
      </c>
      <c r="P103">
        <v>1</v>
      </c>
      <c r="Q103">
        <v>1</v>
      </c>
      <c r="R103">
        <v>1</v>
      </c>
      <c r="S103">
        <v>1</v>
      </c>
      <c r="T103">
        <v>1</v>
      </c>
      <c r="U103">
        <f>MIN(Table5[[#This Row],[8am]:[5pm]])</f>
        <v>0</v>
      </c>
      <c r="V103">
        <v>1</v>
      </c>
      <c r="W103" s="108">
        <v>1</v>
      </c>
    </row>
    <row r="104" spans="2:23" hidden="1" x14ac:dyDescent="0.35">
      <c r="B104" t="s">
        <v>39</v>
      </c>
      <c r="C104" t="s">
        <v>40</v>
      </c>
      <c r="D104" t="s">
        <v>40</v>
      </c>
      <c r="E104" t="s">
        <v>41</v>
      </c>
      <c r="F104" t="s">
        <v>69</v>
      </c>
      <c r="G104" t="s">
        <v>54</v>
      </c>
      <c r="U104">
        <f>MIN(Table5[[#This Row],[8am]:[5pm]])</f>
        <v>0</v>
      </c>
    </row>
    <row r="105" spans="2:23" hidden="1" x14ac:dyDescent="0.35">
      <c r="B105" t="s">
        <v>39</v>
      </c>
      <c r="C105" t="s">
        <v>40</v>
      </c>
      <c r="D105" t="s">
        <v>40</v>
      </c>
      <c r="E105" t="s">
        <v>41</v>
      </c>
      <c r="F105" t="s">
        <v>69</v>
      </c>
      <c r="G105" t="s">
        <v>55</v>
      </c>
      <c r="U105">
        <f>MIN(Table5[[#This Row],[8am]:[5pm]])</f>
        <v>0</v>
      </c>
    </row>
    <row r="106" spans="2:23" hidden="1" x14ac:dyDescent="0.35">
      <c r="B106" t="s">
        <v>39</v>
      </c>
      <c r="C106" t="s">
        <v>40</v>
      </c>
      <c r="D106" t="s">
        <v>40</v>
      </c>
      <c r="E106" t="s">
        <v>41</v>
      </c>
      <c r="F106" t="s">
        <v>69</v>
      </c>
      <c r="G106" t="s">
        <v>56</v>
      </c>
      <c r="U106">
        <f>MIN(Table5[[#This Row],[8am]:[5pm]])</f>
        <v>0</v>
      </c>
    </row>
    <row r="107" spans="2:23" x14ac:dyDescent="0.35">
      <c r="B107" t="s">
        <v>39</v>
      </c>
      <c r="C107" t="s">
        <v>40</v>
      </c>
      <c r="D107" t="s">
        <v>40</v>
      </c>
      <c r="E107" t="s">
        <v>41</v>
      </c>
      <c r="F107" t="s">
        <v>69</v>
      </c>
      <c r="G107" t="s">
        <v>57</v>
      </c>
      <c r="J107">
        <v>7</v>
      </c>
      <c r="K107">
        <v>6</v>
      </c>
      <c r="L107">
        <v>2</v>
      </c>
      <c r="M107">
        <v>2</v>
      </c>
      <c r="N107">
        <v>0</v>
      </c>
      <c r="O107">
        <v>0</v>
      </c>
      <c r="P107">
        <v>1</v>
      </c>
      <c r="Q107">
        <v>1</v>
      </c>
      <c r="R107">
        <v>3</v>
      </c>
      <c r="S107">
        <v>2</v>
      </c>
      <c r="T107">
        <v>3</v>
      </c>
      <c r="U107">
        <f>MIN(Table5[[#This Row],[8am]:[5pm]])</f>
        <v>0</v>
      </c>
      <c r="V107">
        <v>7</v>
      </c>
      <c r="W107" s="108">
        <v>1</v>
      </c>
    </row>
    <row r="108" spans="2:23" hidden="1" x14ac:dyDescent="0.35">
      <c r="B108" t="s">
        <v>39</v>
      </c>
      <c r="C108" t="s">
        <v>40</v>
      </c>
      <c r="D108" t="s">
        <v>40</v>
      </c>
      <c r="E108" t="s">
        <v>41</v>
      </c>
      <c r="F108" t="s">
        <v>70</v>
      </c>
      <c r="G108" t="s">
        <v>43</v>
      </c>
      <c r="U108">
        <f>MIN(Table5[[#This Row],[8am]:[5pm]])</f>
        <v>0</v>
      </c>
    </row>
    <row r="109" spans="2:23" hidden="1" x14ac:dyDescent="0.35">
      <c r="B109" t="s">
        <v>39</v>
      </c>
      <c r="C109" t="s">
        <v>40</v>
      </c>
      <c r="D109" t="s">
        <v>40</v>
      </c>
      <c r="E109" t="s">
        <v>41</v>
      </c>
      <c r="F109" t="s">
        <v>70</v>
      </c>
      <c r="G109" t="s">
        <v>44</v>
      </c>
      <c r="U109">
        <f>MIN(Table5[[#This Row],[8am]:[5pm]])</f>
        <v>0</v>
      </c>
    </row>
    <row r="110" spans="2:23" hidden="1" x14ac:dyDescent="0.35">
      <c r="B110" t="s">
        <v>39</v>
      </c>
      <c r="C110" t="s">
        <v>40</v>
      </c>
      <c r="D110" t="s">
        <v>40</v>
      </c>
      <c r="E110" t="s">
        <v>41</v>
      </c>
      <c r="F110" t="s">
        <v>70</v>
      </c>
      <c r="G110" t="s">
        <v>45</v>
      </c>
      <c r="U110">
        <f>MIN(Table5[[#This Row],[8am]:[5pm]])</f>
        <v>0</v>
      </c>
    </row>
    <row r="111" spans="2:23" hidden="1" x14ac:dyDescent="0.35">
      <c r="B111" t="s">
        <v>39</v>
      </c>
      <c r="C111" t="s">
        <v>40</v>
      </c>
      <c r="D111" t="s">
        <v>40</v>
      </c>
      <c r="E111" t="s">
        <v>41</v>
      </c>
      <c r="F111" t="s">
        <v>70</v>
      </c>
      <c r="G111" t="s">
        <v>46</v>
      </c>
      <c r="U111">
        <f>MIN(Table5[[#This Row],[8am]:[5pm]])</f>
        <v>0</v>
      </c>
    </row>
    <row r="112" spans="2:23" hidden="1" x14ac:dyDescent="0.35">
      <c r="B112" t="s">
        <v>39</v>
      </c>
      <c r="C112" t="s">
        <v>40</v>
      </c>
      <c r="D112" t="s">
        <v>40</v>
      </c>
      <c r="E112" t="s">
        <v>41</v>
      </c>
      <c r="F112" t="s">
        <v>70</v>
      </c>
      <c r="G112" t="s">
        <v>46</v>
      </c>
      <c r="U112">
        <f>MIN(Table5[[#This Row],[8am]:[5pm]])</f>
        <v>0</v>
      </c>
    </row>
    <row r="113" spans="2:23" hidden="1" x14ac:dyDescent="0.35">
      <c r="B113" t="s">
        <v>39</v>
      </c>
      <c r="C113" t="s">
        <v>40</v>
      </c>
      <c r="D113" t="s">
        <v>40</v>
      </c>
      <c r="E113" t="s">
        <v>41</v>
      </c>
      <c r="F113" t="s">
        <v>70</v>
      </c>
      <c r="G113" t="s">
        <v>47</v>
      </c>
      <c r="U113">
        <f>MIN(Table5[[#This Row],[8am]:[5pm]])</f>
        <v>0</v>
      </c>
    </row>
    <row r="114" spans="2:23" x14ac:dyDescent="0.35">
      <c r="B114" t="s">
        <v>39</v>
      </c>
      <c r="C114" t="s">
        <v>40</v>
      </c>
      <c r="D114" t="s">
        <v>40</v>
      </c>
      <c r="E114" t="s">
        <v>41</v>
      </c>
      <c r="F114" t="s">
        <v>70</v>
      </c>
      <c r="G114" t="s">
        <v>48</v>
      </c>
      <c r="H114" t="s">
        <v>52</v>
      </c>
      <c r="J114">
        <v>31</v>
      </c>
      <c r="K114">
        <v>24</v>
      </c>
      <c r="L114">
        <v>11</v>
      </c>
      <c r="M114">
        <v>0</v>
      </c>
      <c r="N114">
        <v>2</v>
      </c>
      <c r="O114">
        <v>0</v>
      </c>
      <c r="P114">
        <v>0</v>
      </c>
      <c r="Q114">
        <v>1</v>
      </c>
      <c r="R114">
        <v>14</v>
      </c>
      <c r="S114">
        <v>18</v>
      </c>
      <c r="T114">
        <v>21</v>
      </c>
      <c r="U114">
        <f>MIN(Table5[[#This Row],[8am]:[5pm]])</f>
        <v>0</v>
      </c>
      <c r="V114">
        <v>31</v>
      </c>
      <c r="W114" s="108">
        <v>1</v>
      </c>
    </row>
    <row r="115" spans="2:23" hidden="1" x14ac:dyDescent="0.35">
      <c r="B115" t="s">
        <v>39</v>
      </c>
      <c r="C115" t="s">
        <v>40</v>
      </c>
      <c r="D115" t="s">
        <v>40</v>
      </c>
      <c r="E115" t="s">
        <v>41</v>
      </c>
      <c r="F115" t="s">
        <v>70</v>
      </c>
      <c r="G115" t="s">
        <v>48</v>
      </c>
      <c r="U115">
        <f>MIN(Table5[[#This Row],[8am]:[5pm]])</f>
        <v>0</v>
      </c>
    </row>
    <row r="116" spans="2:23" x14ac:dyDescent="0.35">
      <c r="B116" t="s">
        <v>39</v>
      </c>
      <c r="C116" t="s">
        <v>40</v>
      </c>
      <c r="D116" t="s">
        <v>40</v>
      </c>
      <c r="E116" t="s">
        <v>41</v>
      </c>
      <c r="F116" t="s">
        <v>70</v>
      </c>
      <c r="G116" t="s">
        <v>48</v>
      </c>
      <c r="H116" t="s">
        <v>51</v>
      </c>
      <c r="J116">
        <v>2</v>
      </c>
      <c r="K116">
        <v>1</v>
      </c>
      <c r="L116">
        <v>1</v>
      </c>
      <c r="M116">
        <v>1</v>
      </c>
      <c r="N116">
        <v>1</v>
      </c>
      <c r="O116">
        <v>0</v>
      </c>
      <c r="P116">
        <v>0</v>
      </c>
      <c r="Q116">
        <v>0</v>
      </c>
      <c r="R116">
        <v>4</v>
      </c>
      <c r="S116">
        <v>4</v>
      </c>
      <c r="T116">
        <v>7</v>
      </c>
      <c r="U116">
        <f>MIN(Table5[[#This Row],[8am]:[5pm]])</f>
        <v>0</v>
      </c>
      <c r="V116">
        <v>2</v>
      </c>
      <c r="W116" s="108">
        <v>1</v>
      </c>
    </row>
    <row r="117" spans="2:23" hidden="1" x14ac:dyDescent="0.35">
      <c r="B117" t="s">
        <v>39</v>
      </c>
      <c r="C117" t="s">
        <v>40</v>
      </c>
      <c r="D117" t="s">
        <v>40</v>
      </c>
      <c r="E117" t="s">
        <v>41</v>
      </c>
      <c r="F117" t="s">
        <v>70</v>
      </c>
      <c r="G117" t="s">
        <v>48</v>
      </c>
      <c r="U117">
        <f>MIN(Table5[[#This Row],[8am]:[5pm]])</f>
        <v>0</v>
      </c>
    </row>
    <row r="118" spans="2:23" hidden="1" x14ac:dyDescent="0.35">
      <c r="B118" t="s">
        <v>39</v>
      </c>
      <c r="C118" t="s">
        <v>40</v>
      </c>
      <c r="D118" t="s">
        <v>40</v>
      </c>
      <c r="E118" t="s">
        <v>41</v>
      </c>
      <c r="F118" t="s">
        <v>70</v>
      </c>
      <c r="G118" t="s">
        <v>48</v>
      </c>
      <c r="U118">
        <f>MIN(Table5[[#This Row],[8am]:[5pm]])</f>
        <v>0</v>
      </c>
    </row>
    <row r="119" spans="2:23" hidden="1" x14ac:dyDescent="0.35">
      <c r="B119" t="s">
        <v>39</v>
      </c>
      <c r="C119" t="s">
        <v>40</v>
      </c>
      <c r="D119" t="s">
        <v>40</v>
      </c>
      <c r="E119" t="s">
        <v>41</v>
      </c>
      <c r="F119" t="s">
        <v>70</v>
      </c>
      <c r="G119" t="s">
        <v>48</v>
      </c>
      <c r="U119">
        <f>MIN(Table5[[#This Row],[8am]:[5pm]])</f>
        <v>0</v>
      </c>
    </row>
    <row r="120" spans="2:23" x14ac:dyDescent="0.35">
      <c r="B120" t="s">
        <v>39</v>
      </c>
      <c r="C120" t="s">
        <v>40</v>
      </c>
      <c r="D120" t="s">
        <v>40</v>
      </c>
      <c r="E120" t="s">
        <v>41</v>
      </c>
      <c r="F120" t="s">
        <v>70</v>
      </c>
      <c r="G120" t="s">
        <v>53</v>
      </c>
      <c r="J120">
        <v>2</v>
      </c>
      <c r="K120">
        <v>2</v>
      </c>
      <c r="L120">
        <v>2</v>
      </c>
      <c r="M120">
        <v>2</v>
      </c>
      <c r="N120">
        <v>2</v>
      </c>
      <c r="O120">
        <v>0</v>
      </c>
      <c r="P120">
        <v>0</v>
      </c>
      <c r="Q120">
        <v>0</v>
      </c>
      <c r="R120">
        <v>2</v>
      </c>
      <c r="S120">
        <v>2</v>
      </c>
      <c r="T120">
        <v>1</v>
      </c>
      <c r="U120">
        <f>MIN(Table5[[#This Row],[8am]:[5pm]])</f>
        <v>0</v>
      </c>
    </row>
    <row r="121" spans="2:23" x14ac:dyDescent="0.35">
      <c r="B121" t="s">
        <v>39</v>
      </c>
      <c r="C121" t="s">
        <v>40</v>
      </c>
      <c r="D121" t="s">
        <v>40</v>
      </c>
      <c r="E121" t="s">
        <v>41</v>
      </c>
      <c r="F121" t="s">
        <v>70</v>
      </c>
      <c r="G121" t="s">
        <v>54</v>
      </c>
      <c r="J121">
        <v>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f>MIN(Table5[[#This Row],[8am]:[5pm]])</f>
        <v>0</v>
      </c>
      <c r="V121">
        <v>2</v>
      </c>
      <c r="W121" s="108">
        <v>1</v>
      </c>
    </row>
    <row r="122" spans="2:23" hidden="1" x14ac:dyDescent="0.35">
      <c r="B122" t="s">
        <v>39</v>
      </c>
      <c r="C122" t="s">
        <v>40</v>
      </c>
      <c r="D122" t="s">
        <v>40</v>
      </c>
      <c r="E122" t="s">
        <v>41</v>
      </c>
      <c r="F122" t="s">
        <v>70</v>
      </c>
      <c r="G122" t="s">
        <v>55</v>
      </c>
      <c r="U122">
        <f>MIN(Table5[[#This Row],[8am]:[5pm]])</f>
        <v>0</v>
      </c>
    </row>
    <row r="123" spans="2:23" x14ac:dyDescent="0.35">
      <c r="B123" t="s">
        <v>39</v>
      </c>
      <c r="C123" t="s">
        <v>40</v>
      </c>
      <c r="D123" t="s">
        <v>40</v>
      </c>
      <c r="E123" t="s">
        <v>41</v>
      </c>
      <c r="F123" t="s">
        <v>70</v>
      </c>
      <c r="G123" t="s">
        <v>56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0</v>
      </c>
      <c r="Q123">
        <v>0</v>
      </c>
      <c r="R123">
        <v>0</v>
      </c>
      <c r="S123">
        <v>0</v>
      </c>
      <c r="T123">
        <v>0</v>
      </c>
      <c r="U123">
        <f>MIN(Table5[[#This Row],[8am]:[5pm]])</f>
        <v>0</v>
      </c>
      <c r="V123">
        <v>1</v>
      </c>
      <c r="W123" s="108">
        <v>1</v>
      </c>
    </row>
    <row r="124" spans="2:23" hidden="1" x14ac:dyDescent="0.35">
      <c r="B124" t="s">
        <v>39</v>
      </c>
      <c r="C124" t="s">
        <v>40</v>
      </c>
      <c r="D124" t="s">
        <v>40</v>
      </c>
      <c r="E124" t="s">
        <v>41</v>
      </c>
      <c r="F124" t="s">
        <v>70</v>
      </c>
      <c r="G124" t="s">
        <v>56</v>
      </c>
      <c r="H124" t="s">
        <v>71</v>
      </c>
      <c r="U124">
        <f>MIN(Table5[[#This Row],[8am]:[5pm]])</f>
        <v>0</v>
      </c>
    </row>
    <row r="125" spans="2:23" x14ac:dyDescent="0.35">
      <c r="B125" t="s">
        <v>39</v>
      </c>
      <c r="C125" t="s">
        <v>40</v>
      </c>
      <c r="D125" t="s">
        <v>40</v>
      </c>
      <c r="E125" t="s">
        <v>41</v>
      </c>
      <c r="F125" t="s">
        <v>70</v>
      </c>
      <c r="G125" t="s">
        <v>57</v>
      </c>
      <c r="J125">
        <v>38</v>
      </c>
      <c r="K125">
        <v>28</v>
      </c>
      <c r="L125">
        <v>15</v>
      </c>
      <c r="M125">
        <v>4</v>
      </c>
      <c r="N125">
        <v>6</v>
      </c>
      <c r="O125">
        <v>1</v>
      </c>
      <c r="P125">
        <v>0</v>
      </c>
      <c r="Q125">
        <v>1</v>
      </c>
      <c r="R125">
        <v>20</v>
      </c>
      <c r="S125">
        <v>24</v>
      </c>
      <c r="T125">
        <v>29</v>
      </c>
      <c r="U125">
        <f>MIN(Table5[[#This Row],[8am]:[5pm]])</f>
        <v>0</v>
      </c>
      <c r="V125">
        <v>38</v>
      </c>
      <c r="W125" s="108">
        <v>1</v>
      </c>
    </row>
    <row r="126" spans="2:23" hidden="1" x14ac:dyDescent="0.35">
      <c r="B126" t="s">
        <v>39</v>
      </c>
      <c r="C126" t="s">
        <v>40</v>
      </c>
      <c r="D126" t="s">
        <v>40</v>
      </c>
      <c r="E126" t="s">
        <v>41</v>
      </c>
      <c r="F126" t="s">
        <v>72</v>
      </c>
      <c r="G126" t="s">
        <v>43</v>
      </c>
      <c r="U126">
        <f>MIN(Table5[[#This Row],[8am]:[5pm]])</f>
        <v>0</v>
      </c>
    </row>
    <row r="127" spans="2:23" hidden="1" x14ac:dyDescent="0.35">
      <c r="B127" t="s">
        <v>39</v>
      </c>
      <c r="C127" t="s">
        <v>40</v>
      </c>
      <c r="D127" t="s">
        <v>40</v>
      </c>
      <c r="E127" t="s">
        <v>41</v>
      </c>
      <c r="F127" t="s">
        <v>72</v>
      </c>
      <c r="G127" t="s">
        <v>44</v>
      </c>
      <c r="U127">
        <f>MIN(Table5[[#This Row],[8am]:[5pm]])</f>
        <v>0</v>
      </c>
    </row>
    <row r="128" spans="2:23" hidden="1" x14ac:dyDescent="0.35">
      <c r="B128" t="s">
        <v>39</v>
      </c>
      <c r="C128" t="s">
        <v>40</v>
      </c>
      <c r="D128" t="s">
        <v>40</v>
      </c>
      <c r="E128" t="s">
        <v>41</v>
      </c>
      <c r="F128" t="s">
        <v>72</v>
      </c>
      <c r="G128" t="s">
        <v>45</v>
      </c>
      <c r="U128">
        <f>MIN(Table5[[#This Row],[8am]:[5pm]])</f>
        <v>0</v>
      </c>
    </row>
    <row r="129" spans="2:23" hidden="1" x14ac:dyDescent="0.35">
      <c r="B129" t="s">
        <v>39</v>
      </c>
      <c r="C129" t="s">
        <v>40</v>
      </c>
      <c r="D129" t="s">
        <v>40</v>
      </c>
      <c r="E129" t="s">
        <v>41</v>
      </c>
      <c r="F129" t="s">
        <v>72</v>
      </c>
      <c r="G129" t="s">
        <v>46</v>
      </c>
      <c r="U129">
        <f>MIN(Table5[[#This Row],[8am]:[5pm]])</f>
        <v>0</v>
      </c>
    </row>
    <row r="130" spans="2:23" hidden="1" x14ac:dyDescent="0.35">
      <c r="B130" t="s">
        <v>39</v>
      </c>
      <c r="C130" t="s">
        <v>40</v>
      </c>
      <c r="D130" t="s">
        <v>40</v>
      </c>
      <c r="E130" t="s">
        <v>41</v>
      </c>
      <c r="F130" t="s">
        <v>72</v>
      </c>
      <c r="G130" t="s">
        <v>46</v>
      </c>
      <c r="U130">
        <f>MIN(Table5[[#This Row],[8am]:[5pm]])</f>
        <v>0</v>
      </c>
    </row>
    <row r="131" spans="2:23" hidden="1" x14ac:dyDescent="0.35">
      <c r="B131" t="s">
        <v>39</v>
      </c>
      <c r="C131" t="s">
        <v>40</v>
      </c>
      <c r="D131" t="s">
        <v>40</v>
      </c>
      <c r="E131" t="s">
        <v>41</v>
      </c>
      <c r="F131" t="s">
        <v>72</v>
      </c>
      <c r="G131" t="s">
        <v>47</v>
      </c>
      <c r="U131">
        <f>MIN(Table5[[#This Row],[8am]:[5pm]])</f>
        <v>0</v>
      </c>
    </row>
    <row r="132" spans="2:23" x14ac:dyDescent="0.35">
      <c r="B132" t="s">
        <v>39</v>
      </c>
      <c r="C132" t="s">
        <v>40</v>
      </c>
      <c r="D132" t="s">
        <v>40</v>
      </c>
      <c r="E132" t="s">
        <v>41</v>
      </c>
      <c r="F132" t="s">
        <v>72</v>
      </c>
      <c r="G132" t="s">
        <v>48</v>
      </c>
      <c r="H132" t="s">
        <v>52</v>
      </c>
      <c r="J132">
        <v>26</v>
      </c>
      <c r="K132">
        <v>17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3</v>
      </c>
      <c r="S132">
        <v>3</v>
      </c>
      <c r="T132">
        <v>10</v>
      </c>
      <c r="U132">
        <f>MIN(Table5[[#This Row],[8am]:[5pm]])</f>
        <v>0</v>
      </c>
      <c r="V132">
        <v>26</v>
      </c>
      <c r="W132" s="108">
        <v>1</v>
      </c>
    </row>
    <row r="133" spans="2:23" hidden="1" x14ac:dyDescent="0.35">
      <c r="B133" t="s">
        <v>39</v>
      </c>
      <c r="C133" t="s">
        <v>40</v>
      </c>
      <c r="D133" t="s">
        <v>40</v>
      </c>
      <c r="E133" t="s">
        <v>41</v>
      </c>
      <c r="F133" t="s">
        <v>72</v>
      </c>
      <c r="G133" t="s">
        <v>48</v>
      </c>
      <c r="U133">
        <f>MIN(Table5[[#This Row],[8am]:[5pm]])</f>
        <v>0</v>
      </c>
    </row>
    <row r="134" spans="2:23" hidden="1" x14ac:dyDescent="0.35">
      <c r="B134" t="s">
        <v>39</v>
      </c>
      <c r="C134" t="s">
        <v>40</v>
      </c>
      <c r="D134" t="s">
        <v>40</v>
      </c>
      <c r="E134" t="s">
        <v>41</v>
      </c>
      <c r="F134" t="s">
        <v>72</v>
      </c>
      <c r="G134" t="s">
        <v>48</v>
      </c>
      <c r="U134">
        <f>MIN(Table5[[#This Row],[8am]:[5pm]])</f>
        <v>0</v>
      </c>
    </row>
    <row r="135" spans="2:23" hidden="1" x14ac:dyDescent="0.35">
      <c r="B135" t="s">
        <v>39</v>
      </c>
      <c r="C135" t="s">
        <v>40</v>
      </c>
      <c r="D135" t="s">
        <v>40</v>
      </c>
      <c r="E135" t="s">
        <v>41</v>
      </c>
      <c r="F135" t="s">
        <v>72</v>
      </c>
      <c r="G135" t="s">
        <v>48</v>
      </c>
      <c r="U135">
        <f>MIN(Table5[[#This Row],[8am]:[5pm]])</f>
        <v>0</v>
      </c>
    </row>
    <row r="136" spans="2:23" hidden="1" x14ac:dyDescent="0.35">
      <c r="B136" t="s">
        <v>39</v>
      </c>
      <c r="C136" t="s">
        <v>40</v>
      </c>
      <c r="D136" t="s">
        <v>40</v>
      </c>
      <c r="E136" t="s">
        <v>41</v>
      </c>
      <c r="F136" t="s">
        <v>72</v>
      </c>
      <c r="G136" t="s">
        <v>48</v>
      </c>
      <c r="U136">
        <f>MIN(Table5[[#This Row],[8am]:[5pm]])</f>
        <v>0</v>
      </c>
    </row>
    <row r="137" spans="2:23" hidden="1" x14ac:dyDescent="0.35">
      <c r="B137" t="s">
        <v>39</v>
      </c>
      <c r="C137" t="s">
        <v>40</v>
      </c>
      <c r="D137" t="s">
        <v>40</v>
      </c>
      <c r="E137" t="s">
        <v>41</v>
      </c>
      <c r="F137" t="s">
        <v>72</v>
      </c>
      <c r="G137" t="s">
        <v>48</v>
      </c>
      <c r="U137">
        <f>MIN(Table5[[#This Row],[8am]:[5pm]])</f>
        <v>0</v>
      </c>
    </row>
    <row r="138" spans="2:23" x14ac:dyDescent="0.35">
      <c r="B138" t="s">
        <v>39</v>
      </c>
      <c r="C138" t="s">
        <v>40</v>
      </c>
      <c r="D138" t="s">
        <v>40</v>
      </c>
      <c r="E138" t="s">
        <v>41</v>
      </c>
      <c r="F138" t="s">
        <v>72</v>
      </c>
      <c r="G138" t="s">
        <v>53</v>
      </c>
      <c r="J138">
        <v>2</v>
      </c>
      <c r="K138">
        <v>2</v>
      </c>
      <c r="L138">
        <v>2</v>
      </c>
      <c r="M138">
        <v>2</v>
      </c>
      <c r="N138">
        <v>1</v>
      </c>
      <c r="O138">
        <v>0</v>
      </c>
      <c r="P138">
        <v>1</v>
      </c>
      <c r="Q138">
        <v>1</v>
      </c>
      <c r="R138">
        <v>0</v>
      </c>
      <c r="S138">
        <v>0</v>
      </c>
      <c r="T138">
        <v>0</v>
      </c>
      <c r="U138">
        <f>MIN(Table5[[#This Row],[8am]:[5pm]])</f>
        <v>0</v>
      </c>
      <c r="V138">
        <v>2</v>
      </c>
      <c r="W138" s="108">
        <v>1</v>
      </c>
    </row>
    <row r="139" spans="2:23" hidden="1" x14ac:dyDescent="0.35">
      <c r="B139" t="s">
        <v>39</v>
      </c>
      <c r="C139" t="s">
        <v>40</v>
      </c>
      <c r="D139" t="s">
        <v>40</v>
      </c>
      <c r="E139" t="s">
        <v>41</v>
      </c>
      <c r="F139" t="s">
        <v>72</v>
      </c>
      <c r="G139" t="s">
        <v>54</v>
      </c>
      <c r="U139">
        <f>MIN(Table5[[#This Row],[8am]:[5pm]])</f>
        <v>0</v>
      </c>
    </row>
    <row r="140" spans="2:23" hidden="1" x14ac:dyDescent="0.35">
      <c r="B140" t="s">
        <v>39</v>
      </c>
      <c r="C140" t="s">
        <v>40</v>
      </c>
      <c r="D140" t="s">
        <v>40</v>
      </c>
      <c r="E140" t="s">
        <v>41</v>
      </c>
      <c r="F140" t="s">
        <v>72</v>
      </c>
      <c r="G140" t="s">
        <v>55</v>
      </c>
      <c r="U140">
        <f>MIN(Table5[[#This Row],[8am]:[5pm]])</f>
        <v>0</v>
      </c>
    </row>
    <row r="141" spans="2:23" x14ac:dyDescent="0.35">
      <c r="B141" t="s">
        <v>39</v>
      </c>
      <c r="C141" t="s">
        <v>40</v>
      </c>
      <c r="D141" t="s">
        <v>40</v>
      </c>
      <c r="E141" t="s">
        <v>41</v>
      </c>
      <c r="F141" t="s">
        <v>72</v>
      </c>
      <c r="G141" t="s">
        <v>56</v>
      </c>
      <c r="J141">
        <v>1</v>
      </c>
      <c r="K141">
        <v>1</v>
      </c>
      <c r="L141">
        <v>1</v>
      </c>
      <c r="M141">
        <v>0</v>
      </c>
      <c r="N141">
        <v>0</v>
      </c>
      <c r="O141">
        <v>1</v>
      </c>
      <c r="P141">
        <v>1</v>
      </c>
      <c r="Q141">
        <v>1</v>
      </c>
      <c r="R141">
        <v>0</v>
      </c>
      <c r="S141">
        <v>0</v>
      </c>
      <c r="T141">
        <v>0</v>
      </c>
      <c r="U141">
        <f>MIN(Table5[[#This Row],[8am]:[5pm]])</f>
        <v>0</v>
      </c>
      <c r="V141">
        <v>1</v>
      </c>
      <c r="W141" s="108">
        <v>1</v>
      </c>
    </row>
    <row r="142" spans="2:23" x14ac:dyDescent="0.35">
      <c r="B142" t="s">
        <v>39</v>
      </c>
      <c r="C142" t="s">
        <v>40</v>
      </c>
      <c r="D142" t="s">
        <v>40</v>
      </c>
      <c r="E142" t="s">
        <v>41</v>
      </c>
      <c r="F142" t="s">
        <v>72</v>
      </c>
      <c r="G142" t="s">
        <v>57</v>
      </c>
      <c r="J142">
        <v>29</v>
      </c>
      <c r="K142">
        <v>20</v>
      </c>
      <c r="L142">
        <v>4</v>
      </c>
      <c r="M142">
        <v>3</v>
      </c>
      <c r="N142">
        <v>1</v>
      </c>
      <c r="O142">
        <v>1</v>
      </c>
      <c r="P142">
        <v>2</v>
      </c>
      <c r="Q142">
        <v>2</v>
      </c>
      <c r="R142">
        <v>3</v>
      </c>
      <c r="S142">
        <v>3</v>
      </c>
      <c r="T142">
        <v>10</v>
      </c>
      <c r="U142">
        <f>MIN(Table5[[#This Row],[8am]:[5pm]])</f>
        <v>1</v>
      </c>
      <c r="V142">
        <v>28</v>
      </c>
      <c r="W142" s="108">
        <v>0.96551724137931039</v>
      </c>
    </row>
    <row r="143" spans="2:23" hidden="1" x14ac:dyDescent="0.35">
      <c r="B143" t="s">
        <v>39</v>
      </c>
      <c r="C143" t="s">
        <v>40</v>
      </c>
      <c r="D143" t="s">
        <v>40</v>
      </c>
      <c r="E143" t="s">
        <v>41</v>
      </c>
      <c r="F143" t="s">
        <v>73</v>
      </c>
      <c r="G143" t="s">
        <v>43</v>
      </c>
      <c r="U143">
        <f>MIN(Table5[[#This Row],[8am]:[5pm]])</f>
        <v>0</v>
      </c>
    </row>
    <row r="144" spans="2:23" hidden="1" x14ac:dyDescent="0.35">
      <c r="B144" t="s">
        <v>39</v>
      </c>
      <c r="C144" t="s">
        <v>40</v>
      </c>
      <c r="D144" t="s">
        <v>40</v>
      </c>
      <c r="E144" t="s">
        <v>41</v>
      </c>
      <c r="F144" t="s">
        <v>73</v>
      </c>
      <c r="G144" t="s">
        <v>44</v>
      </c>
      <c r="U144">
        <f>MIN(Table5[[#This Row],[8am]:[5pm]])</f>
        <v>0</v>
      </c>
    </row>
    <row r="145" spans="2:23" hidden="1" x14ac:dyDescent="0.35">
      <c r="B145" t="s">
        <v>39</v>
      </c>
      <c r="C145" t="s">
        <v>40</v>
      </c>
      <c r="D145" t="s">
        <v>40</v>
      </c>
      <c r="E145" t="s">
        <v>41</v>
      </c>
      <c r="F145" t="s">
        <v>73</v>
      </c>
      <c r="G145" t="s">
        <v>45</v>
      </c>
      <c r="U145">
        <f>MIN(Table5[[#This Row],[8am]:[5pm]])</f>
        <v>0</v>
      </c>
    </row>
    <row r="146" spans="2:23" hidden="1" x14ac:dyDescent="0.35">
      <c r="B146" t="s">
        <v>39</v>
      </c>
      <c r="C146" t="s">
        <v>40</v>
      </c>
      <c r="D146" t="s">
        <v>40</v>
      </c>
      <c r="E146" t="s">
        <v>41</v>
      </c>
      <c r="F146" t="s">
        <v>73</v>
      </c>
      <c r="G146" t="s">
        <v>46</v>
      </c>
      <c r="U146">
        <f>MIN(Table5[[#This Row],[8am]:[5pm]])</f>
        <v>0</v>
      </c>
    </row>
    <row r="147" spans="2:23" hidden="1" x14ac:dyDescent="0.35">
      <c r="B147" t="s">
        <v>39</v>
      </c>
      <c r="C147" t="s">
        <v>40</v>
      </c>
      <c r="D147" t="s">
        <v>40</v>
      </c>
      <c r="E147" t="s">
        <v>41</v>
      </c>
      <c r="F147" t="s">
        <v>73</v>
      </c>
      <c r="G147" t="s">
        <v>46</v>
      </c>
      <c r="U147">
        <f>MIN(Table5[[#This Row],[8am]:[5pm]])</f>
        <v>0</v>
      </c>
    </row>
    <row r="148" spans="2:23" hidden="1" x14ac:dyDescent="0.35">
      <c r="B148" t="s">
        <v>39</v>
      </c>
      <c r="C148" t="s">
        <v>40</v>
      </c>
      <c r="D148" t="s">
        <v>40</v>
      </c>
      <c r="E148" t="s">
        <v>41</v>
      </c>
      <c r="F148" t="s">
        <v>73</v>
      </c>
      <c r="G148" t="s">
        <v>47</v>
      </c>
      <c r="U148">
        <f>MIN(Table5[[#This Row],[8am]:[5pm]])</f>
        <v>0</v>
      </c>
    </row>
    <row r="149" spans="2:23" hidden="1" x14ac:dyDescent="0.35">
      <c r="B149" t="s">
        <v>39</v>
      </c>
      <c r="C149" t="s">
        <v>40</v>
      </c>
      <c r="D149" t="s">
        <v>40</v>
      </c>
      <c r="E149" t="s">
        <v>41</v>
      </c>
      <c r="F149" t="s">
        <v>73</v>
      </c>
      <c r="G149" t="s">
        <v>48</v>
      </c>
      <c r="U149">
        <f>MIN(Table5[[#This Row],[8am]:[5pm]])</f>
        <v>0</v>
      </c>
    </row>
    <row r="150" spans="2:23" hidden="1" x14ac:dyDescent="0.35">
      <c r="B150" t="s">
        <v>39</v>
      </c>
      <c r="C150" t="s">
        <v>40</v>
      </c>
      <c r="D150" t="s">
        <v>40</v>
      </c>
      <c r="E150" t="s">
        <v>41</v>
      </c>
      <c r="F150" t="s">
        <v>73</v>
      </c>
      <c r="G150" t="s">
        <v>48</v>
      </c>
      <c r="U150">
        <f>MIN(Table5[[#This Row],[8am]:[5pm]])</f>
        <v>0</v>
      </c>
    </row>
    <row r="151" spans="2:23" hidden="1" x14ac:dyDescent="0.35">
      <c r="B151" t="s">
        <v>39</v>
      </c>
      <c r="C151" t="s">
        <v>40</v>
      </c>
      <c r="D151" t="s">
        <v>40</v>
      </c>
      <c r="E151" t="s">
        <v>41</v>
      </c>
      <c r="F151" t="s">
        <v>73</v>
      </c>
      <c r="G151" t="s">
        <v>48</v>
      </c>
      <c r="U151">
        <f>MIN(Table5[[#This Row],[8am]:[5pm]])</f>
        <v>0</v>
      </c>
    </row>
    <row r="152" spans="2:23" hidden="1" x14ac:dyDescent="0.35">
      <c r="B152" t="s">
        <v>39</v>
      </c>
      <c r="C152" t="s">
        <v>40</v>
      </c>
      <c r="D152" t="s">
        <v>40</v>
      </c>
      <c r="E152" t="s">
        <v>41</v>
      </c>
      <c r="F152" t="s">
        <v>73</v>
      </c>
      <c r="G152" t="s">
        <v>48</v>
      </c>
      <c r="U152">
        <f>MIN(Table5[[#This Row],[8am]:[5pm]])</f>
        <v>0</v>
      </c>
    </row>
    <row r="153" spans="2:23" hidden="1" x14ac:dyDescent="0.35">
      <c r="B153" t="s">
        <v>39</v>
      </c>
      <c r="C153" t="s">
        <v>40</v>
      </c>
      <c r="D153" t="s">
        <v>40</v>
      </c>
      <c r="E153" t="s">
        <v>41</v>
      </c>
      <c r="F153" t="s">
        <v>73</v>
      </c>
      <c r="G153" t="s">
        <v>48</v>
      </c>
      <c r="U153">
        <f>MIN(Table5[[#This Row],[8am]:[5pm]])</f>
        <v>0</v>
      </c>
    </row>
    <row r="154" spans="2:23" hidden="1" x14ac:dyDescent="0.35">
      <c r="B154" t="s">
        <v>39</v>
      </c>
      <c r="C154" t="s">
        <v>40</v>
      </c>
      <c r="D154" t="s">
        <v>40</v>
      </c>
      <c r="E154" t="s">
        <v>41</v>
      </c>
      <c r="F154" t="s">
        <v>73</v>
      </c>
      <c r="G154" t="s">
        <v>48</v>
      </c>
      <c r="U154">
        <f>MIN(Table5[[#This Row],[8am]:[5pm]])</f>
        <v>0</v>
      </c>
    </row>
    <row r="155" spans="2:23" hidden="1" x14ac:dyDescent="0.35">
      <c r="B155" t="s">
        <v>39</v>
      </c>
      <c r="C155" t="s">
        <v>40</v>
      </c>
      <c r="D155" t="s">
        <v>40</v>
      </c>
      <c r="E155" t="s">
        <v>41</v>
      </c>
      <c r="F155" t="s">
        <v>73</v>
      </c>
      <c r="G155" t="s">
        <v>53</v>
      </c>
      <c r="U155">
        <f>MIN(Table5[[#This Row],[8am]:[5pm]])</f>
        <v>0</v>
      </c>
    </row>
    <row r="156" spans="2:23" hidden="1" x14ac:dyDescent="0.35">
      <c r="B156" t="s">
        <v>39</v>
      </c>
      <c r="C156" t="s">
        <v>40</v>
      </c>
      <c r="D156" t="s">
        <v>40</v>
      </c>
      <c r="E156" t="s">
        <v>41</v>
      </c>
      <c r="F156" t="s">
        <v>73</v>
      </c>
      <c r="G156" t="s">
        <v>54</v>
      </c>
      <c r="U156">
        <f>MIN(Table5[[#This Row],[8am]:[5pm]])</f>
        <v>0</v>
      </c>
    </row>
    <row r="157" spans="2:23" x14ac:dyDescent="0.35">
      <c r="B157" t="s">
        <v>39</v>
      </c>
      <c r="C157" t="s">
        <v>40</v>
      </c>
      <c r="D157" t="s">
        <v>40</v>
      </c>
      <c r="E157" t="s">
        <v>41</v>
      </c>
      <c r="F157" t="s">
        <v>73</v>
      </c>
      <c r="G157" t="s">
        <v>55</v>
      </c>
      <c r="J157">
        <v>2</v>
      </c>
      <c r="K157">
        <v>1</v>
      </c>
      <c r="L157">
        <v>1</v>
      </c>
      <c r="M157">
        <v>0</v>
      </c>
      <c r="N157">
        <v>0</v>
      </c>
      <c r="O157">
        <v>2</v>
      </c>
      <c r="P157">
        <v>0</v>
      </c>
      <c r="Q157">
        <v>1</v>
      </c>
      <c r="R157">
        <v>1</v>
      </c>
      <c r="S157">
        <v>1</v>
      </c>
      <c r="T157">
        <v>0</v>
      </c>
      <c r="U157">
        <f>MIN(Table5[[#This Row],[8am]:[5pm]])</f>
        <v>0</v>
      </c>
      <c r="V157">
        <v>2</v>
      </c>
      <c r="W157" s="108">
        <v>1</v>
      </c>
    </row>
    <row r="158" spans="2:23" hidden="1" x14ac:dyDescent="0.35">
      <c r="B158" t="s">
        <v>39</v>
      </c>
      <c r="C158" t="s">
        <v>40</v>
      </c>
      <c r="D158" t="s">
        <v>40</v>
      </c>
      <c r="E158" t="s">
        <v>41</v>
      </c>
      <c r="F158" t="s">
        <v>73</v>
      </c>
      <c r="G158" t="s">
        <v>56</v>
      </c>
      <c r="U158">
        <f>MIN(Table5[[#This Row],[8am]:[5pm]])</f>
        <v>0</v>
      </c>
    </row>
    <row r="159" spans="2:23" x14ac:dyDescent="0.35">
      <c r="B159" t="s">
        <v>39</v>
      </c>
      <c r="C159" t="s">
        <v>40</v>
      </c>
      <c r="D159" t="s">
        <v>40</v>
      </c>
      <c r="E159" t="s">
        <v>41</v>
      </c>
      <c r="F159" t="s">
        <v>73</v>
      </c>
      <c r="G159" t="s">
        <v>57</v>
      </c>
      <c r="J159">
        <v>2</v>
      </c>
      <c r="K159">
        <v>1</v>
      </c>
      <c r="L159">
        <v>1</v>
      </c>
      <c r="M159">
        <v>0</v>
      </c>
      <c r="N159">
        <v>0</v>
      </c>
      <c r="O159">
        <v>2</v>
      </c>
      <c r="P159">
        <v>0</v>
      </c>
      <c r="Q159">
        <v>1</v>
      </c>
      <c r="R159">
        <v>1</v>
      </c>
      <c r="S159">
        <v>1</v>
      </c>
      <c r="T159">
        <v>0</v>
      </c>
      <c r="U159">
        <f>MIN(Table5[[#This Row],[8am]:[5pm]])</f>
        <v>0</v>
      </c>
      <c r="V159">
        <v>2</v>
      </c>
      <c r="W159" s="108">
        <v>1</v>
      </c>
    </row>
    <row r="160" spans="2:23" hidden="1" x14ac:dyDescent="0.35">
      <c r="B160" t="s">
        <v>39</v>
      </c>
      <c r="C160" t="s">
        <v>40</v>
      </c>
      <c r="D160" t="s">
        <v>40</v>
      </c>
      <c r="E160" t="s">
        <v>41</v>
      </c>
      <c r="F160" t="s">
        <v>74</v>
      </c>
      <c r="G160" t="s">
        <v>43</v>
      </c>
      <c r="U160">
        <f>MIN(Table5[[#This Row],[8am]:[5pm]])</f>
        <v>0</v>
      </c>
    </row>
    <row r="161" spans="2:23" hidden="1" x14ac:dyDescent="0.35">
      <c r="B161" t="s">
        <v>39</v>
      </c>
      <c r="C161" t="s">
        <v>40</v>
      </c>
      <c r="D161" t="s">
        <v>40</v>
      </c>
      <c r="E161" t="s">
        <v>41</v>
      </c>
      <c r="F161" t="s">
        <v>74</v>
      </c>
      <c r="G161" t="s">
        <v>44</v>
      </c>
      <c r="U161">
        <f>MIN(Table5[[#This Row],[8am]:[5pm]])</f>
        <v>0</v>
      </c>
    </row>
    <row r="162" spans="2:23" hidden="1" x14ac:dyDescent="0.35">
      <c r="B162" t="s">
        <v>39</v>
      </c>
      <c r="C162" t="s">
        <v>40</v>
      </c>
      <c r="D162" t="s">
        <v>40</v>
      </c>
      <c r="E162" t="s">
        <v>41</v>
      </c>
      <c r="F162" t="s">
        <v>74</v>
      </c>
      <c r="G162" t="s">
        <v>45</v>
      </c>
      <c r="U162">
        <f>MIN(Table5[[#This Row],[8am]:[5pm]])</f>
        <v>0</v>
      </c>
    </row>
    <row r="163" spans="2:23" hidden="1" x14ac:dyDescent="0.35">
      <c r="B163" t="s">
        <v>39</v>
      </c>
      <c r="C163" t="s">
        <v>40</v>
      </c>
      <c r="D163" t="s">
        <v>40</v>
      </c>
      <c r="E163" t="s">
        <v>41</v>
      </c>
      <c r="F163" t="s">
        <v>74</v>
      </c>
      <c r="G163" t="s">
        <v>46</v>
      </c>
      <c r="U163">
        <f>MIN(Table5[[#This Row],[8am]:[5pm]])</f>
        <v>0</v>
      </c>
    </row>
    <row r="164" spans="2:23" hidden="1" x14ac:dyDescent="0.35">
      <c r="B164" t="s">
        <v>39</v>
      </c>
      <c r="C164" t="s">
        <v>40</v>
      </c>
      <c r="D164" t="s">
        <v>40</v>
      </c>
      <c r="E164" t="s">
        <v>41</v>
      </c>
      <c r="F164" t="s">
        <v>74</v>
      </c>
      <c r="G164" t="s">
        <v>46</v>
      </c>
      <c r="U164">
        <f>MIN(Table5[[#This Row],[8am]:[5pm]])</f>
        <v>0</v>
      </c>
    </row>
    <row r="165" spans="2:23" hidden="1" x14ac:dyDescent="0.35">
      <c r="B165" t="s">
        <v>39</v>
      </c>
      <c r="C165" t="s">
        <v>40</v>
      </c>
      <c r="D165" t="s">
        <v>40</v>
      </c>
      <c r="E165" t="s">
        <v>41</v>
      </c>
      <c r="F165" t="s">
        <v>74</v>
      </c>
      <c r="G165" t="s">
        <v>47</v>
      </c>
      <c r="U165">
        <f>MIN(Table5[[#This Row],[8am]:[5pm]])</f>
        <v>0</v>
      </c>
    </row>
    <row r="166" spans="2:23" x14ac:dyDescent="0.35">
      <c r="B166" t="s">
        <v>39</v>
      </c>
      <c r="C166" t="s">
        <v>40</v>
      </c>
      <c r="D166" t="s">
        <v>40</v>
      </c>
      <c r="E166" t="s">
        <v>41</v>
      </c>
      <c r="F166" t="s">
        <v>74</v>
      </c>
      <c r="G166" t="s">
        <v>48</v>
      </c>
      <c r="H166" t="s">
        <v>75</v>
      </c>
      <c r="J166">
        <v>20</v>
      </c>
      <c r="K166">
        <v>17</v>
      </c>
      <c r="L166">
        <v>14</v>
      </c>
      <c r="M166">
        <v>8</v>
      </c>
      <c r="N166">
        <v>5</v>
      </c>
      <c r="O166">
        <v>0</v>
      </c>
      <c r="P166">
        <v>0</v>
      </c>
      <c r="Q166">
        <v>3</v>
      </c>
      <c r="R166">
        <v>7</v>
      </c>
      <c r="S166">
        <v>9</v>
      </c>
      <c r="T166">
        <v>11</v>
      </c>
      <c r="U166">
        <f>MIN(Table5[[#This Row],[8am]:[5pm]])</f>
        <v>0</v>
      </c>
      <c r="V166">
        <v>20</v>
      </c>
      <c r="W166" s="108">
        <v>1</v>
      </c>
    </row>
    <row r="167" spans="2:23" hidden="1" x14ac:dyDescent="0.35">
      <c r="B167" t="s">
        <v>39</v>
      </c>
      <c r="C167" t="s">
        <v>40</v>
      </c>
      <c r="D167" t="s">
        <v>40</v>
      </c>
      <c r="E167" t="s">
        <v>41</v>
      </c>
      <c r="F167" t="s">
        <v>74</v>
      </c>
      <c r="G167" t="s">
        <v>48</v>
      </c>
      <c r="U167">
        <f>MIN(Table5[[#This Row],[8am]:[5pm]])</f>
        <v>0</v>
      </c>
    </row>
    <row r="168" spans="2:23" hidden="1" x14ac:dyDescent="0.35">
      <c r="B168" t="s">
        <v>39</v>
      </c>
      <c r="C168" t="s">
        <v>40</v>
      </c>
      <c r="D168" t="s">
        <v>40</v>
      </c>
      <c r="E168" t="s">
        <v>41</v>
      </c>
      <c r="F168" t="s">
        <v>74</v>
      </c>
      <c r="G168" t="s">
        <v>48</v>
      </c>
      <c r="U168">
        <f>MIN(Table5[[#This Row],[8am]:[5pm]])</f>
        <v>0</v>
      </c>
    </row>
    <row r="169" spans="2:23" hidden="1" x14ac:dyDescent="0.35">
      <c r="B169" t="s">
        <v>39</v>
      </c>
      <c r="C169" t="s">
        <v>40</v>
      </c>
      <c r="D169" t="s">
        <v>40</v>
      </c>
      <c r="E169" t="s">
        <v>41</v>
      </c>
      <c r="F169" t="s">
        <v>74</v>
      </c>
      <c r="G169" t="s">
        <v>48</v>
      </c>
      <c r="U169">
        <f>MIN(Table5[[#This Row],[8am]:[5pm]])</f>
        <v>0</v>
      </c>
    </row>
    <row r="170" spans="2:23" hidden="1" x14ac:dyDescent="0.35">
      <c r="B170" t="s">
        <v>39</v>
      </c>
      <c r="C170" t="s">
        <v>40</v>
      </c>
      <c r="D170" t="s">
        <v>40</v>
      </c>
      <c r="E170" t="s">
        <v>41</v>
      </c>
      <c r="F170" t="s">
        <v>74</v>
      </c>
      <c r="G170" t="s">
        <v>48</v>
      </c>
      <c r="U170">
        <f>MIN(Table5[[#This Row],[8am]:[5pm]])</f>
        <v>0</v>
      </c>
    </row>
    <row r="171" spans="2:23" hidden="1" x14ac:dyDescent="0.35">
      <c r="B171" t="s">
        <v>39</v>
      </c>
      <c r="C171" t="s">
        <v>40</v>
      </c>
      <c r="D171" t="s">
        <v>40</v>
      </c>
      <c r="E171" t="s">
        <v>41</v>
      </c>
      <c r="F171" t="s">
        <v>74</v>
      </c>
      <c r="G171" t="s">
        <v>48</v>
      </c>
      <c r="U171">
        <f>MIN(Table5[[#This Row],[8am]:[5pm]])</f>
        <v>0</v>
      </c>
    </row>
    <row r="172" spans="2:23" x14ac:dyDescent="0.35">
      <c r="B172" t="s">
        <v>39</v>
      </c>
      <c r="C172" t="s">
        <v>40</v>
      </c>
      <c r="D172" t="s">
        <v>40</v>
      </c>
      <c r="E172" t="s">
        <v>41</v>
      </c>
      <c r="F172" t="s">
        <v>74</v>
      </c>
      <c r="G172" t="s">
        <v>53</v>
      </c>
      <c r="J172">
        <v>1</v>
      </c>
      <c r="K172">
        <v>1</v>
      </c>
      <c r="L172">
        <v>1</v>
      </c>
      <c r="M172">
        <v>1</v>
      </c>
      <c r="N172">
        <v>0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f>MIN(Table5[[#This Row],[8am]:[5pm]])</f>
        <v>0</v>
      </c>
      <c r="V172">
        <v>1</v>
      </c>
      <c r="W172" s="108">
        <v>1</v>
      </c>
    </row>
    <row r="173" spans="2:23" hidden="1" x14ac:dyDescent="0.35">
      <c r="B173" t="s">
        <v>39</v>
      </c>
      <c r="C173" t="s">
        <v>40</v>
      </c>
      <c r="D173" t="s">
        <v>40</v>
      </c>
      <c r="E173" t="s">
        <v>41</v>
      </c>
      <c r="F173" t="s">
        <v>74</v>
      </c>
      <c r="G173" t="s">
        <v>54</v>
      </c>
      <c r="U173">
        <f>MIN(Table5[[#This Row],[8am]:[5pm]])</f>
        <v>0</v>
      </c>
    </row>
    <row r="174" spans="2:23" hidden="1" x14ac:dyDescent="0.35">
      <c r="B174" t="s">
        <v>39</v>
      </c>
      <c r="C174" t="s">
        <v>40</v>
      </c>
      <c r="D174" t="s">
        <v>40</v>
      </c>
      <c r="E174" t="s">
        <v>41</v>
      </c>
      <c r="F174" t="s">
        <v>74</v>
      </c>
      <c r="G174" t="s">
        <v>55</v>
      </c>
      <c r="U174">
        <f>MIN(Table5[[#This Row],[8am]:[5pm]])</f>
        <v>0</v>
      </c>
    </row>
    <row r="175" spans="2:23" hidden="1" x14ac:dyDescent="0.35">
      <c r="B175" t="s">
        <v>39</v>
      </c>
      <c r="C175" t="s">
        <v>40</v>
      </c>
      <c r="D175" t="s">
        <v>40</v>
      </c>
      <c r="E175" t="s">
        <v>41</v>
      </c>
      <c r="F175" t="s">
        <v>74</v>
      </c>
      <c r="G175" t="s">
        <v>56</v>
      </c>
      <c r="U175">
        <f>MIN(Table5[[#This Row],[8am]:[5pm]])</f>
        <v>0</v>
      </c>
    </row>
    <row r="176" spans="2:23" x14ac:dyDescent="0.35">
      <c r="B176" t="s">
        <v>39</v>
      </c>
      <c r="C176" t="s">
        <v>40</v>
      </c>
      <c r="D176" t="s">
        <v>40</v>
      </c>
      <c r="E176" t="s">
        <v>41</v>
      </c>
      <c r="F176" t="s">
        <v>74</v>
      </c>
      <c r="G176" t="s">
        <v>57</v>
      </c>
      <c r="J176">
        <v>21</v>
      </c>
      <c r="K176">
        <v>18</v>
      </c>
      <c r="L176">
        <v>15</v>
      </c>
      <c r="M176">
        <v>9</v>
      </c>
      <c r="N176">
        <v>5</v>
      </c>
      <c r="O176">
        <v>1</v>
      </c>
      <c r="P176">
        <v>1</v>
      </c>
      <c r="Q176">
        <v>4</v>
      </c>
      <c r="R176">
        <v>8</v>
      </c>
      <c r="S176">
        <v>10</v>
      </c>
      <c r="T176">
        <v>12</v>
      </c>
      <c r="U176">
        <f>MIN(Table5[[#This Row],[8am]:[5pm]])</f>
        <v>1</v>
      </c>
      <c r="V176">
        <v>20</v>
      </c>
      <c r="W176" s="108">
        <v>0.95238095238095233</v>
      </c>
    </row>
    <row r="177" spans="2:23" hidden="1" x14ac:dyDescent="0.35">
      <c r="B177" t="s">
        <v>39</v>
      </c>
      <c r="C177" t="s">
        <v>40</v>
      </c>
      <c r="D177" t="s">
        <v>40</v>
      </c>
      <c r="E177" t="s">
        <v>41</v>
      </c>
      <c r="F177" t="s">
        <v>76</v>
      </c>
      <c r="U177">
        <f>MIN(Table5[[#This Row],[8am]:[5pm]])</f>
        <v>0</v>
      </c>
    </row>
    <row r="178" spans="2:23" hidden="1" x14ac:dyDescent="0.35">
      <c r="B178" t="s">
        <v>39</v>
      </c>
      <c r="C178" t="s">
        <v>40</v>
      </c>
      <c r="D178" t="s">
        <v>40</v>
      </c>
      <c r="E178" t="s">
        <v>41</v>
      </c>
      <c r="F178" t="s">
        <v>76</v>
      </c>
      <c r="U178">
        <f>MIN(Table5[[#This Row],[8am]:[5pm]])</f>
        <v>0</v>
      </c>
    </row>
    <row r="179" spans="2:23" hidden="1" x14ac:dyDescent="0.35">
      <c r="B179" t="s">
        <v>39</v>
      </c>
      <c r="C179" t="s">
        <v>40</v>
      </c>
      <c r="D179" t="s">
        <v>40</v>
      </c>
      <c r="E179" t="s">
        <v>41</v>
      </c>
      <c r="F179" t="s">
        <v>76</v>
      </c>
      <c r="U179">
        <f>MIN(Table5[[#This Row],[8am]:[5pm]])</f>
        <v>0</v>
      </c>
    </row>
    <row r="180" spans="2:23" hidden="1" x14ac:dyDescent="0.35">
      <c r="B180" t="s">
        <v>39</v>
      </c>
      <c r="C180" t="s">
        <v>40</v>
      </c>
      <c r="D180" t="s">
        <v>40</v>
      </c>
      <c r="E180" t="s">
        <v>41</v>
      </c>
      <c r="F180" t="s">
        <v>76</v>
      </c>
      <c r="G180" t="s">
        <v>46</v>
      </c>
      <c r="U180">
        <f>MIN(Table5[[#This Row],[8am]:[5pm]])</f>
        <v>0</v>
      </c>
    </row>
    <row r="181" spans="2:23" hidden="1" x14ac:dyDescent="0.35">
      <c r="B181" t="s">
        <v>39</v>
      </c>
      <c r="C181" t="s">
        <v>40</v>
      </c>
      <c r="D181" t="s">
        <v>40</v>
      </c>
      <c r="E181" t="s">
        <v>41</v>
      </c>
      <c r="F181" t="s">
        <v>76</v>
      </c>
      <c r="G181" t="s">
        <v>46</v>
      </c>
      <c r="U181">
        <f>MIN(Table5[[#This Row],[8am]:[5pm]])</f>
        <v>0</v>
      </c>
    </row>
    <row r="182" spans="2:23" hidden="1" x14ac:dyDescent="0.35">
      <c r="B182" t="s">
        <v>39</v>
      </c>
      <c r="C182" t="s">
        <v>40</v>
      </c>
      <c r="D182" t="s">
        <v>40</v>
      </c>
      <c r="E182" t="s">
        <v>41</v>
      </c>
      <c r="F182" t="s">
        <v>76</v>
      </c>
      <c r="G182" t="s">
        <v>47</v>
      </c>
      <c r="U182">
        <f>MIN(Table5[[#This Row],[8am]:[5pm]])</f>
        <v>0</v>
      </c>
    </row>
    <row r="183" spans="2:23" x14ac:dyDescent="0.35">
      <c r="B183" t="s">
        <v>39</v>
      </c>
      <c r="C183" t="s">
        <v>40</v>
      </c>
      <c r="D183" t="s">
        <v>40</v>
      </c>
      <c r="E183" t="s">
        <v>41</v>
      </c>
      <c r="F183" t="s">
        <v>76</v>
      </c>
      <c r="G183" t="s">
        <v>48</v>
      </c>
      <c r="H183" t="s">
        <v>77</v>
      </c>
      <c r="J183">
        <v>4</v>
      </c>
      <c r="K183">
        <v>4</v>
      </c>
      <c r="L183">
        <v>4</v>
      </c>
      <c r="M183">
        <v>1</v>
      </c>
      <c r="N183">
        <v>0</v>
      </c>
      <c r="O183">
        <v>0</v>
      </c>
      <c r="P183">
        <v>0</v>
      </c>
      <c r="Q183">
        <v>0</v>
      </c>
      <c r="R183">
        <v>2</v>
      </c>
      <c r="S183">
        <v>2</v>
      </c>
      <c r="T183">
        <v>0</v>
      </c>
      <c r="U183">
        <f>MIN(Table5[[#This Row],[8am]:[5pm]])</f>
        <v>0</v>
      </c>
      <c r="V183">
        <v>4</v>
      </c>
      <c r="W183" s="108">
        <v>1</v>
      </c>
    </row>
    <row r="184" spans="2:23" x14ac:dyDescent="0.35">
      <c r="B184" t="s">
        <v>39</v>
      </c>
      <c r="C184" t="s">
        <v>40</v>
      </c>
      <c r="D184" t="s">
        <v>40</v>
      </c>
      <c r="E184" t="s">
        <v>41</v>
      </c>
      <c r="F184" t="s">
        <v>76</v>
      </c>
      <c r="G184" t="s">
        <v>48</v>
      </c>
      <c r="H184" t="s">
        <v>75</v>
      </c>
      <c r="J184">
        <v>18</v>
      </c>
      <c r="K184">
        <v>13</v>
      </c>
      <c r="L184">
        <v>10</v>
      </c>
      <c r="M184">
        <v>4</v>
      </c>
      <c r="N184">
        <v>3</v>
      </c>
      <c r="O184">
        <v>2</v>
      </c>
      <c r="P184">
        <v>3</v>
      </c>
      <c r="Q184">
        <v>3</v>
      </c>
      <c r="R184">
        <v>5</v>
      </c>
      <c r="S184">
        <v>11</v>
      </c>
      <c r="T184">
        <v>11</v>
      </c>
      <c r="U184">
        <f>MIN(Table5[[#This Row],[8am]:[5pm]])</f>
        <v>2</v>
      </c>
      <c r="V184">
        <v>16</v>
      </c>
      <c r="W184" s="108">
        <v>0.88888888888888884</v>
      </c>
    </row>
    <row r="185" spans="2:23" hidden="1" x14ac:dyDescent="0.35">
      <c r="B185" t="s">
        <v>39</v>
      </c>
      <c r="C185" t="s">
        <v>40</v>
      </c>
      <c r="D185" t="s">
        <v>40</v>
      </c>
      <c r="E185" t="s">
        <v>41</v>
      </c>
      <c r="F185" t="s">
        <v>76</v>
      </c>
      <c r="G185" t="s">
        <v>48</v>
      </c>
      <c r="U185">
        <f>MIN(Table5[[#This Row],[8am]:[5pm]])</f>
        <v>0</v>
      </c>
    </row>
    <row r="186" spans="2:23" hidden="1" x14ac:dyDescent="0.35">
      <c r="B186" t="s">
        <v>39</v>
      </c>
      <c r="C186" t="s">
        <v>40</v>
      </c>
      <c r="D186" t="s">
        <v>40</v>
      </c>
      <c r="E186" t="s">
        <v>41</v>
      </c>
      <c r="F186" t="s">
        <v>76</v>
      </c>
      <c r="G186" t="s">
        <v>48</v>
      </c>
      <c r="U186">
        <f>MIN(Table5[[#This Row],[8am]:[5pm]])</f>
        <v>0</v>
      </c>
    </row>
    <row r="187" spans="2:23" hidden="1" x14ac:dyDescent="0.35">
      <c r="B187" t="s">
        <v>39</v>
      </c>
      <c r="C187" t="s">
        <v>40</v>
      </c>
      <c r="D187" t="s">
        <v>40</v>
      </c>
      <c r="E187" t="s">
        <v>41</v>
      </c>
      <c r="F187" t="s">
        <v>76</v>
      </c>
      <c r="G187" t="s">
        <v>48</v>
      </c>
      <c r="U187">
        <f>MIN(Table5[[#This Row],[8am]:[5pm]])</f>
        <v>0</v>
      </c>
    </row>
    <row r="188" spans="2:23" hidden="1" x14ac:dyDescent="0.35">
      <c r="B188" t="s">
        <v>39</v>
      </c>
      <c r="C188" t="s">
        <v>40</v>
      </c>
      <c r="D188" t="s">
        <v>40</v>
      </c>
      <c r="E188" t="s">
        <v>41</v>
      </c>
      <c r="F188" t="s">
        <v>76</v>
      </c>
      <c r="G188" t="s">
        <v>48</v>
      </c>
      <c r="U188">
        <f>MIN(Table5[[#This Row],[8am]:[5pm]])</f>
        <v>0</v>
      </c>
    </row>
    <row r="189" spans="2:23" x14ac:dyDescent="0.35">
      <c r="B189" t="s">
        <v>39</v>
      </c>
      <c r="C189" t="s">
        <v>40</v>
      </c>
      <c r="D189" t="s">
        <v>40</v>
      </c>
      <c r="E189" t="s">
        <v>41</v>
      </c>
      <c r="F189" t="s">
        <v>76</v>
      </c>
      <c r="G189" t="s">
        <v>53</v>
      </c>
      <c r="J189">
        <v>3</v>
      </c>
      <c r="K189">
        <v>3</v>
      </c>
      <c r="L189">
        <v>2</v>
      </c>
      <c r="M189">
        <v>1</v>
      </c>
      <c r="N189">
        <v>2</v>
      </c>
      <c r="O189">
        <v>1</v>
      </c>
      <c r="P189">
        <v>1</v>
      </c>
      <c r="Q189">
        <v>2</v>
      </c>
      <c r="R189">
        <v>2</v>
      </c>
      <c r="S189">
        <v>2</v>
      </c>
      <c r="T189">
        <v>2</v>
      </c>
      <c r="U189">
        <f>MIN(Table5[[#This Row],[8am]:[5pm]])</f>
        <v>1</v>
      </c>
      <c r="V189">
        <v>0</v>
      </c>
      <c r="W189" s="108">
        <v>0</v>
      </c>
    </row>
    <row r="190" spans="2:23" hidden="1" x14ac:dyDescent="0.35">
      <c r="B190" t="s">
        <v>39</v>
      </c>
      <c r="C190" t="s">
        <v>40</v>
      </c>
      <c r="D190" t="s">
        <v>40</v>
      </c>
      <c r="E190" t="s">
        <v>41</v>
      </c>
      <c r="F190" t="s">
        <v>76</v>
      </c>
      <c r="G190" t="s">
        <v>54</v>
      </c>
      <c r="U190">
        <f>MIN(Table5[[#This Row],[8am]:[5pm]])</f>
        <v>0</v>
      </c>
    </row>
    <row r="191" spans="2:23" hidden="1" x14ac:dyDescent="0.35">
      <c r="B191" t="s">
        <v>39</v>
      </c>
      <c r="C191" t="s">
        <v>40</v>
      </c>
      <c r="D191" t="s">
        <v>40</v>
      </c>
      <c r="E191" t="s">
        <v>41</v>
      </c>
      <c r="F191" t="s">
        <v>76</v>
      </c>
      <c r="G191" t="s">
        <v>55</v>
      </c>
      <c r="U191">
        <f>MIN(Table5[[#This Row],[8am]:[5pm]])</f>
        <v>0</v>
      </c>
    </row>
    <row r="192" spans="2:23" x14ac:dyDescent="0.35">
      <c r="B192" t="s">
        <v>39</v>
      </c>
      <c r="C192" t="s">
        <v>40</v>
      </c>
      <c r="D192" t="s">
        <v>40</v>
      </c>
      <c r="E192" t="s">
        <v>41</v>
      </c>
      <c r="F192" t="s">
        <v>76</v>
      </c>
      <c r="G192" t="s">
        <v>56</v>
      </c>
      <c r="J192">
        <v>2</v>
      </c>
      <c r="K192">
        <v>2</v>
      </c>
      <c r="L192">
        <v>2</v>
      </c>
      <c r="M192">
        <v>2</v>
      </c>
      <c r="N192">
        <v>1</v>
      </c>
      <c r="O192">
        <v>2</v>
      </c>
      <c r="P192">
        <v>2</v>
      </c>
      <c r="Q192">
        <v>2</v>
      </c>
      <c r="R192">
        <v>2</v>
      </c>
      <c r="S192">
        <v>2</v>
      </c>
      <c r="T192">
        <v>2</v>
      </c>
      <c r="U192">
        <f>MIN(Table5[[#This Row],[8am]:[5pm]])</f>
        <v>1</v>
      </c>
      <c r="V192">
        <v>0</v>
      </c>
      <c r="W192" s="108">
        <v>0</v>
      </c>
    </row>
    <row r="193" spans="2:23" x14ac:dyDescent="0.35">
      <c r="B193" t="s">
        <v>39</v>
      </c>
      <c r="C193" t="s">
        <v>40</v>
      </c>
      <c r="D193" t="s">
        <v>40</v>
      </c>
      <c r="E193" t="s">
        <v>41</v>
      </c>
      <c r="F193" t="s">
        <v>76</v>
      </c>
      <c r="G193" t="s">
        <v>57</v>
      </c>
      <c r="J193">
        <v>27</v>
      </c>
      <c r="K193">
        <v>22</v>
      </c>
      <c r="L193">
        <v>18</v>
      </c>
      <c r="M193">
        <v>8</v>
      </c>
      <c r="N193">
        <v>6</v>
      </c>
      <c r="O193">
        <v>5</v>
      </c>
      <c r="P193">
        <v>6</v>
      </c>
      <c r="Q193">
        <v>7</v>
      </c>
      <c r="R193">
        <v>11</v>
      </c>
      <c r="S193">
        <v>17</v>
      </c>
      <c r="T193">
        <v>15</v>
      </c>
      <c r="U193">
        <f>MIN(Table5[[#This Row],[8am]:[5pm]])</f>
        <v>5</v>
      </c>
      <c r="V193">
        <v>22</v>
      </c>
      <c r="W193" s="108">
        <v>0.81481481481481477</v>
      </c>
    </row>
    <row r="194" spans="2:23" hidden="1" x14ac:dyDescent="0.35">
      <c r="B194" t="s">
        <v>39</v>
      </c>
      <c r="C194" t="s">
        <v>40</v>
      </c>
      <c r="D194" t="s">
        <v>40</v>
      </c>
      <c r="E194" t="s">
        <v>41</v>
      </c>
      <c r="F194" t="s">
        <v>78</v>
      </c>
      <c r="G194" t="s">
        <v>43</v>
      </c>
      <c r="U194">
        <f>MIN(Table5[[#This Row],[8am]:[5pm]])</f>
        <v>0</v>
      </c>
    </row>
    <row r="195" spans="2:23" x14ac:dyDescent="0.35">
      <c r="B195" t="s">
        <v>39</v>
      </c>
      <c r="C195" t="s">
        <v>40</v>
      </c>
      <c r="D195" t="s">
        <v>40</v>
      </c>
      <c r="E195" t="s">
        <v>41</v>
      </c>
      <c r="F195" t="s">
        <v>78</v>
      </c>
      <c r="G195" t="s">
        <v>44</v>
      </c>
      <c r="J195">
        <v>12</v>
      </c>
      <c r="K195">
        <v>10</v>
      </c>
      <c r="L195">
        <v>0</v>
      </c>
      <c r="M195">
        <v>0</v>
      </c>
      <c r="N195">
        <v>1</v>
      </c>
      <c r="O195">
        <v>0</v>
      </c>
      <c r="P195">
        <v>0</v>
      </c>
      <c r="Q195">
        <v>1</v>
      </c>
      <c r="R195">
        <v>0</v>
      </c>
      <c r="S195">
        <v>2</v>
      </c>
      <c r="T195">
        <v>2</v>
      </c>
      <c r="U195">
        <f>MIN(Table5[[#This Row],[8am]:[5pm]])</f>
        <v>0</v>
      </c>
      <c r="V195">
        <v>12</v>
      </c>
      <c r="W195" s="108">
        <v>1</v>
      </c>
    </row>
    <row r="196" spans="2:23" hidden="1" x14ac:dyDescent="0.35">
      <c r="B196" t="s">
        <v>39</v>
      </c>
      <c r="C196" t="s">
        <v>40</v>
      </c>
      <c r="D196" t="s">
        <v>40</v>
      </c>
      <c r="E196" t="s">
        <v>41</v>
      </c>
      <c r="F196" t="s">
        <v>78</v>
      </c>
      <c r="G196" t="s">
        <v>45</v>
      </c>
      <c r="U196">
        <f>MIN(Table5[[#This Row],[8am]:[5pm]])</f>
        <v>0</v>
      </c>
    </row>
    <row r="197" spans="2:23" hidden="1" x14ac:dyDescent="0.35">
      <c r="B197" t="s">
        <v>39</v>
      </c>
      <c r="C197" t="s">
        <v>40</v>
      </c>
      <c r="D197" t="s">
        <v>40</v>
      </c>
      <c r="E197" t="s">
        <v>41</v>
      </c>
      <c r="F197" t="s">
        <v>78</v>
      </c>
      <c r="G197" t="s">
        <v>46</v>
      </c>
      <c r="U197">
        <f>MIN(Table5[[#This Row],[8am]:[5pm]])</f>
        <v>0</v>
      </c>
    </row>
    <row r="198" spans="2:23" hidden="1" x14ac:dyDescent="0.35">
      <c r="B198" t="s">
        <v>39</v>
      </c>
      <c r="C198" t="s">
        <v>40</v>
      </c>
      <c r="D198" t="s">
        <v>40</v>
      </c>
      <c r="E198" t="s">
        <v>41</v>
      </c>
      <c r="F198" t="s">
        <v>78</v>
      </c>
      <c r="G198" t="s">
        <v>46</v>
      </c>
      <c r="U198">
        <f>MIN(Table5[[#This Row],[8am]:[5pm]])</f>
        <v>0</v>
      </c>
    </row>
    <row r="199" spans="2:23" hidden="1" x14ac:dyDescent="0.35">
      <c r="B199" t="s">
        <v>39</v>
      </c>
      <c r="C199" t="s">
        <v>40</v>
      </c>
      <c r="D199" t="s">
        <v>40</v>
      </c>
      <c r="E199" t="s">
        <v>41</v>
      </c>
      <c r="F199" t="s">
        <v>78</v>
      </c>
      <c r="G199" t="s">
        <v>47</v>
      </c>
      <c r="U199">
        <f>MIN(Table5[[#This Row],[8am]:[5pm]])</f>
        <v>0</v>
      </c>
    </row>
    <row r="200" spans="2:23" hidden="1" x14ac:dyDescent="0.35">
      <c r="B200" t="s">
        <v>39</v>
      </c>
      <c r="C200" t="s">
        <v>40</v>
      </c>
      <c r="D200" t="s">
        <v>40</v>
      </c>
      <c r="E200" t="s">
        <v>41</v>
      </c>
      <c r="F200" t="s">
        <v>78</v>
      </c>
      <c r="G200" t="s">
        <v>48</v>
      </c>
      <c r="U200">
        <f>MIN(Table5[[#This Row],[8am]:[5pm]])</f>
        <v>0</v>
      </c>
    </row>
    <row r="201" spans="2:23" hidden="1" x14ac:dyDescent="0.35">
      <c r="B201" t="s">
        <v>39</v>
      </c>
      <c r="C201" t="s">
        <v>40</v>
      </c>
      <c r="D201" t="s">
        <v>40</v>
      </c>
      <c r="E201" t="s">
        <v>41</v>
      </c>
      <c r="F201" t="s">
        <v>78</v>
      </c>
      <c r="G201" t="s">
        <v>48</v>
      </c>
      <c r="U201">
        <f>MIN(Table5[[#This Row],[8am]:[5pm]])</f>
        <v>0</v>
      </c>
    </row>
    <row r="202" spans="2:23" hidden="1" x14ac:dyDescent="0.35">
      <c r="B202" t="s">
        <v>39</v>
      </c>
      <c r="C202" t="s">
        <v>40</v>
      </c>
      <c r="D202" t="s">
        <v>40</v>
      </c>
      <c r="E202" t="s">
        <v>41</v>
      </c>
      <c r="F202" t="s">
        <v>78</v>
      </c>
      <c r="G202" t="s">
        <v>48</v>
      </c>
      <c r="U202">
        <f>MIN(Table5[[#This Row],[8am]:[5pm]])</f>
        <v>0</v>
      </c>
    </row>
    <row r="203" spans="2:23" hidden="1" x14ac:dyDescent="0.35">
      <c r="B203" t="s">
        <v>39</v>
      </c>
      <c r="C203" t="s">
        <v>40</v>
      </c>
      <c r="D203" t="s">
        <v>40</v>
      </c>
      <c r="E203" t="s">
        <v>41</v>
      </c>
      <c r="F203" t="s">
        <v>78</v>
      </c>
      <c r="G203" t="s">
        <v>48</v>
      </c>
      <c r="U203">
        <f>MIN(Table5[[#This Row],[8am]:[5pm]])</f>
        <v>0</v>
      </c>
    </row>
    <row r="204" spans="2:23" hidden="1" x14ac:dyDescent="0.35">
      <c r="B204" t="s">
        <v>39</v>
      </c>
      <c r="C204" t="s">
        <v>40</v>
      </c>
      <c r="D204" t="s">
        <v>40</v>
      </c>
      <c r="E204" t="s">
        <v>41</v>
      </c>
      <c r="F204" t="s">
        <v>78</v>
      </c>
      <c r="G204" t="s">
        <v>48</v>
      </c>
      <c r="U204">
        <f>MIN(Table5[[#This Row],[8am]:[5pm]])</f>
        <v>0</v>
      </c>
    </row>
    <row r="205" spans="2:23" hidden="1" x14ac:dyDescent="0.35">
      <c r="B205" t="s">
        <v>39</v>
      </c>
      <c r="C205" t="s">
        <v>40</v>
      </c>
      <c r="D205" t="s">
        <v>40</v>
      </c>
      <c r="E205" t="s">
        <v>41</v>
      </c>
      <c r="F205" t="s">
        <v>78</v>
      </c>
      <c r="G205" t="s">
        <v>48</v>
      </c>
      <c r="U205">
        <f>MIN(Table5[[#This Row],[8am]:[5pm]])</f>
        <v>0</v>
      </c>
    </row>
    <row r="206" spans="2:23" x14ac:dyDescent="0.35">
      <c r="B206" t="s">
        <v>39</v>
      </c>
      <c r="C206" t="s">
        <v>40</v>
      </c>
      <c r="D206" t="s">
        <v>40</v>
      </c>
      <c r="E206" t="s">
        <v>41</v>
      </c>
      <c r="F206" t="s">
        <v>78</v>
      </c>
      <c r="G206" t="s">
        <v>53</v>
      </c>
      <c r="J206">
        <v>1</v>
      </c>
      <c r="K206">
        <v>1</v>
      </c>
      <c r="L206">
        <v>1</v>
      </c>
      <c r="M206">
        <v>0</v>
      </c>
      <c r="N206">
        <v>0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f>MIN(Table5[[#This Row],[8am]:[5pm]])</f>
        <v>0</v>
      </c>
      <c r="V206">
        <v>1</v>
      </c>
      <c r="W206" s="108">
        <v>1</v>
      </c>
    </row>
    <row r="207" spans="2:23" hidden="1" x14ac:dyDescent="0.35">
      <c r="B207" t="s">
        <v>39</v>
      </c>
      <c r="C207" t="s">
        <v>40</v>
      </c>
      <c r="D207" t="s">
        <v>40</v>
      </c>
      <c r="E207" t="s">
        <v>41</v>
      </c>
      <c r="F207" t="s">
        <v>78</v>
      </c>
      <c r="G207" t="s">
        <v>54</v>
      </c>
      <c r="U207">
        <f>MIN(Table5[[#This Row],[8am]:[5pm]])</f>
        <v>0</v>
      </c>
    </row>
    <row r="208" spans="2:23" hidden="1" x14ac:dyDescent="0.35">
      <c r="B208" t="s">
        <v>39</v>
      </c>
      <c r="C208" t="s">
        <v>40</v>
      </c>
      <c r="D208" t="s">
        <v>40</v>
      </c>
      <c r="E208" t="s">
        <v>41</v>
      </c>
      <c r="F208" t="s">
        <v>78</v>
      </c>
      <c r="G208" t="s">
        <v>55</v>
      </c>
      <c r="U208">
        <f>MIN(Table5[[#This Row],[8am]:[5pm]])</f>
        <v>0</v>
      </c>
    </row>
    <row r="209" spans="2:23" hidden="1" x14ac:dyDescent="0.35">
      <c r="B209" t="s">
        <v>39</v>
      </c>
      <c r="C209" t="s">
        <v>40</v>
      </c>
      <c r="D209" t="s">
        <v>40</v>
      </c>
      <c r="E209" t="s">
        <v>41</v>
      </c>
      <c r="F209" t="s">
        <v>78</v>
      </c>
      <c r="G209" t="s">
        <v>56</v>
      </c>
      <c r="U209">
        <f>MIN(Table5[[#This Row],[8am]:[5pm]])</f>
        <v>0</v>
      </c>
    </row>
    <row r="210" spans="2:23" x14ac:dyDescent="0.35">
      <c r="B210" t="s">
        <v>39</v>
      </c>
      <c r="C210" t="s">
        <v>40</v>
      </c>
      <c r="D210" t="s">
        <v>40</v>
      </c>
      <c r="E210" t="s">
        <v>41</v>
      </c>
      <c r="F210" t="s">
        <v>78</v>
      </c>
      <c r="G210" t="s">
        <v>57</v>
      </c>
      <c r="J210">
        <v>13</v>
      </c>
      <c r="K210">
        <v>11</v>
      </c>
      <c r="L210">
        <v>1</v>
      </c>
      <c r="M210">
        <v>0</v>
      </c>
      <c r="N210">
        <v>1</v>
      </c>
      <c r="O210">
        <v>1</v>
      </c>
      <c r="P210">
        <v>1</v>
      </c>
      <c r="Q210">
        <v>2</v>
      </c>
      <c r="R210">
        <v>1</v>
      </c>
      <c r="S210">
        <v>3</v>
      </c>
      <c r="T210">
        <v>3</v>
      </c>
      <c r="U210">
        <f>MIN(Table5[[#This Row],[8am]:[5pm]])</f>
        <v>0</v>
      </c>
      <c r="V210">
        <v>13</v>
      </c>
      <c r="W210" s="108">
        <v>1</v>
      </c>
    </row>
    <row r="211" spans="2:23" hidden="1" x14ac:dyDescent="0.35">
      <c r="B211" t="s">
        <v>39</v>
      </c>
      <c r="C211" t="s">
        <v>40</v>
      </c>
      <c r="D211" t="s">
        <v>40</v>
      </c>
      <c r="E211" t="s">
        <v>41</v>
      </c>
      <c r="F211" t="s">
        <v>79</v>
      </c>
      <c r="G211" t="s">
        <v>43</v>
      </c>
      <c r="U211">
        <f>MIN(Table5[[#This Row],[8am]:[5pm]])</f>
        <v>0</v>
      </c>
    </row>
    <row r="212" spans="2:23" hidden="1" x14ac:dyDescent="0.35">
      <c r="B212" t="s">
        <v>39</v>
      </c>
      <c r="C212" t="s">
        <v>40</v>
      </c>
      <c r="D212" t="s">
        <v>40</v>
      </c>
      <c r="E212" t="s">
        <v>41</v>
      </c>
      <c r="F212" t="s">
        <v>79</v>
      </c>
      <c r="G212" t="s">
        <v>44</v>
      </c>
      <c r="U212">
        <f>MIN(Table5[[#This Row],[8am]:[5pm]])</f>
        <v>0</v>
      </c>
    </row>
    <row r="213" spans="2:23" hidden="1" x14ac:dyDescent="0.35">
      <c r="B213" t="s">
        <v>39</v>
      </c>
      <c r="C213" t="s">
        <v>40</v>
      </c>
      <c r="D213" t="s">
        <v>40</v>
      </c>
      <c r="E213" t="s">
        <v>41</v>
      </c>
      <c r="F213" t="s">
        <v>79</v>
      </c>
      <c r="G213" t="s">
        <v>45</v>
      </c>
      <c r="U213">
        <f>MIN(Table5[[#This Row],[8am]:[5pm]])</f>
        <v>0</v>
      </c>
    </row>
    <row r="214" spans="2:23" hidden="1" x14ac:dyDescent="0.35">
      <c r="B214" t="s">
        <v>39</v>
      </c>
      <c r="C214" t="s">
        <v>40</v>
      </c>
      <c r="D214" t="s">
        <v>40</v>
      </c>
      <c r="E214" t="s">
        <v>41</v>
      </c>
      <c r="F214" t="s">
        <v>79</v>
      </c>
      <c r="G214" t="s">
        <v>46</v>
      </c>
      <c r="U214">
        <f>MIN(Table5[[#This Row],[8am]:[5pm]])</f>
        <v>0</v>
      </c>
    </row>
    <row r="215" spans="2:23" hidden="1" x14ac:dyDescent="0.35">
      <c r="B215" t="s">
        <v>39</v>
      </c>
      <c r="C215" t="s">
        <v>40</v>
      </c>
      <c r="D215" t="s">
        <v>40</v>
      </c>
      <c r="E215" t="s">
        <v>41</v>
      </c>
      <c r="F215" t="s">
        <v>79</v>
      </c>
      <c r="G215" t="s">
        <v>46</v>
      </c>
      <c r="U215">
        <f>MIN(Table5[[#This Row],[8am]:[5pm]])</f>
        <v>0</v>
      </c>
    </row>
    <row r="216" spans="2:23" hidden="1" x14ac:dyDescent="0.35">
      <c r="B216" t="s">
        <v>39</v>
      </c>
      <c r="C216" t="s">
        <v>40</v>
      </c>
      <c r="D216" t="s">
        <v>40</v>
      </c>
      <c r="E216" t="s">
        <v>41</v>
      </c>
      <c r="F216" t="s">
        <v>79</v>
      </c>
      <c r="G216" t="s">
        <v>47</v>
      </c>
      <c r="U216">
        <f>MIN(Table5[[#This Row],[8am]:[5pm]])</f>
        <v>0</v>
      </c>
    </row>
    <row r="217" spans="2:23" x14ac:dyDescent="0.35">
      <c r="B217" t="s">
        <v>39</v>
      </c>
      <c r="C217" t="s">
        <v>40</v>
      </c>
      <c r="D217" t="s">
        <v>40</v>
      </c>
      <c r="E217" t="s">
        <v>41</v>
      </c>
      <c r="F217" t="s">
        <v>79</v>
      </c>
      <c r="G217" t="s">
        <v>48</v>
      </c>
      <c r="H217" t="s">
        <v>51</v>
      </c>
      <c r="J217">
        <v>2</v>
      </c>
      <c r="K217">
        <v>2</v>
      </c>
      <c r="L217">
        <v>0</v>
      </c>
      <c r="M217">
        <v>0</v>
      </c>
      <c r="N217">
        <v>0</v>
      </c>
      <c r="O217">
        <v>1</v>
      </c>
      <c r="P217">
        <v>2</v>
      </c>
      <c r="Q217">
        <v>1</v>
      </c>
      <c r="R217">
        <v>1</v>
      </c>
      <c r="S217">
        <v>1</v>
      </c>
      <c r="T217">
        <v>0</v>
      </c>
      <c r="U217">
        <f>MIN(Table5[[#This Row],[8am]:[5pm]])</f>
        <v>0</v>
      </c>
      <c r="V217">
        <v>2</v>
      </c>
      <c r="W217" s="108">
        <v>1</v>
      </c>
    </row>
    <row r="218" spans="2:23" x14ac:dyDescent="0.35">
      <c r="B218" t="s">
        <v>39</v>
      </c>
      <c r="C218" t="s">
        <v>40</v>
      </c>
      <c r="D218" t="s">
        <v>40</v>
      </c>
      <c r="E218" t="s">
        <v>41</v>
      </c>
      <c r="F218" t="s">
        <v>79</v>
      </c>
      <c r="G218" t="s">
        <v>48</v>
      </c>
      <c r="H218" t="s">
        <v>75</v>
      </c>
      <c r="J218">
        <v>12</v>
      </c>
      <c r="K218">
        <v>12</v>
      </c>
      <c r="L218">
        <v>9</v>
      </c>
      <c r="M218">
        <v>5</v>
      </c>
      <c r="N218">
        <v>4</v>
      </c>
      <c r="O218">
        <v>0</v>
      </c>
      <c r="P218">
        <v>0</v>
      </c>
      <c r="Q218">
        <v>2</v>
      </c>
      <c r="R218">
        <v>3</v>
      </c>
      <c r="S218">
        <v>3</v>
      </c>
      <c r="T218">
        <v>6</v>
      </c>
      <c r="U218">
        <f>MIN(Table5[[#This Row],[8am]:[5pm]])</f>
        <v>0</v>
      </c>
      <c r="V218">
        <v>12</v>
      </c>
      <c r="W218" s="108">
        <v>1</v>
      </c>
    </row>
    <row r="219" spans="2:23" hidden="1" x14ac:dyDescent="0.35">
      <c r="B219" t="s">
        <v>39</v>
      </c>
      <c r="C219" t="s">
        <v>40</v>
      </c>
      <c r="D219" t="s">
        <v>40</v>
      </c>
      <c r="E219" t="s">
        <v>41</v>
      </c>
      <c r="F219" t="s">
        <v>79</v>
      </c>
      <c r="G219" t="s">
        <v>48</v>
      </c>
      <c r="U219">
        <f>MIN(Table5[[#This Row],[8am]:[5pm]])</f>
        <v>0</v>
      </c>
    </row>
    <row r="220" spans="2:23" hidden="1" x14ac:dyDescent="0.35">
      <c r="B220" t="s">
        <v>39</v>
      </c>
      <c r="C220" t="s">
        <v>40</v>
      </c>
      <c r="D220" t="s">
        <v>40</v>
      </c>
      <c r="E220" t="s">
        <v>41</v>
      </c>
      <c r="F220" t="s">
        <v>79</v>
      </c>
      <c r="G220" t="s">
        <v>48</v>
      </c>
      <c r="U220">
        <f>MIN(Table5[[#This Row],[8am]:[5pm]])</f>
        <v>0</v>
      </c>
    </row>
    <row r="221" spans="2:23" hidden="1" x14ac:dyDescent="0.35">
      <c r="B221" t="s">
        <v>39</v>
      </c>
      <c r="C221" t="s">
        <v>40</v>
      </c>
      <c r="D221" t="s">
        <v>40</v>
      </c>
      <c r="E221" t="s">
        <v>41</v>
      </c>
      <c r="F221" t="s">
        <v>79</v>
      </c>
      <c r="G221" t="s">
        <v>48</v>
      </c>
      <c r="U221">
        <f>MIN(Table5[[#This Row],[8am]:[5pm]])</f>
        <v>0</v>
      </c>
    </row>
    <row r="222" spans="2:23" hidden="1" x14ac:dyDescent="0.35">
      <c r="B222" t="s">
        <v>39</v>
      </c>
      <c r="C222" t="s">
        <v>40</v>
      </c>
      <c r="D222" t="s">
        <v>40</v>
      </c>
      <c r="E222" t="s">
        <v>41</v>
      </c>
      <c r="F222" t="s">
        <v>79</v>
      </c>
      <c r="G222" t="s">
        <v>48</v>
      </c>
      <c r="U222">
        <f>MIN(Table5[[#This Row],[8am]:[5pm]])</f>
        <v>0</v>
      </c>
    </row>
    <row r="223" spans="2:23" x14ac:dyDescent="0.35">
      <c r="B223" t="s">
        <v>39</v>
      </c>
      <c r="C223" t="s">
        <v>40</v>
      </c>
      <c r="D223" t="s">
        <v>40</v>
      </c>
      <c r="E223" t="s">
        <v>41</v>
      </c>
      <c r="F223" t="s">
        <v>79</v>
      </c>
      <c r="G223" t="s">
        <v>53</v>
      </c>
      <c r="J223">
        <v>1</v>
      </c>
      <c r="K223">
        <v>1</v>
      </c>
      <c r="L223">
        <v>1</v>
      </c>
      <c r="M223">
        <v>0</v>
      </c>
      <c r="N223">
        <v>1</v>
      </c>
      <c r="O223">
        <v>1</v>
      </c>
      <c r="P223">
        <v>1</v>
      </c>
      <c r="Q223">
        <v>0</v>
      </c>
      <c r="R223">
        <v>0</v>
      </c>
      <c r="S223">
        <v>0</v>
      </c>
      <c r="T223">
        <v>0</v>
      </c>
      <c r="U223">
        <f>MIN(Table5[[#This Row],[8am]:[5pm]])</f>
        <v>0</v>
      </c>
      <c r="V223">
        <v>1</v>
      </c>
      <c r="W223" s="108">
        <v>1</v>
      </c>
    </row>
    <row r="224" spans="2:23" hidden="1" x14ac:dyDescent="0.35">
      <c r="B224" t="s">
        <v>39</v>
      </c>
      <c r="C224" t="s">
        <v>40</v>
      </c>
      <c r="D224" t="s">
        <v>40</v>
      </c>
      <c r="E224" t="s">
        <v>41</v>
      </c>
      <c r="F224" t="s">
        <v>79</v>
      </c>
      <c r="G224" t="s">
        <v>54</v>
      </c>
      <c r="U224">
        <f>MIN(Table5[[#This Row],[8am]:[5pm]])</f>
        <v>0</v>
      </c>
    </row>
    <row r="225" spans="2:23" hidden="1" x14ac:dyDescent="0.35">
      <c r="B225" t="s">
        <v>39</v>
      </c>
      <c r="C225" t="s">
        <v>40</v>
      </c>
      <c r="D225" t="s">
        <v>40</v>
      </c>
      <c r="E225" t="s">
        <v>41</v>
      </c>
      <c r="F225" t="s">
        <v>79</v>
      </c>
      <c r="G225" t="s">
        <v>55</v>
      </c>
      <c r="U225">
        <f>MIN(Table5[[#This Row],[8am]:[5pm]])</f>
        <v>0</v>
      </c>
    </row>
    <row r="226" spans="2:23" hidden="1" x14ac:dyDescent="0.35">
      <c r="B226" t="s">
        <v>39</v>
      </c>
      <c r="C226" t="s">
        <v>40</v>
      </c>
      <c r="D226" t="s">
        <v>40</v>
      </c>
      <c r="E226" t="s">
        <v>41</v>
      </c>
      <c r="F226" t="s">
        <v>79</v>
      </c>
      <c r="G226" t="s">
        <v>56</v>
      </c>
      <c r="U226">
        <f>MIN(Table5[[#This Row],[8am]:[5pm]])</f>
        <v>0</v>
      </c>
    </row>
    <row r="227" spans="2:23" x14ac:dyDescent="0.35">
      <c r="B227" t="s">
        <v>39</v>
      </c>
      <c r="C227" t="s">
        <v>40</v>
      </c>
      <c r="D227" t="s">
        <v>40</v>
      </c>
      <c r="E227" t="s">
        <v>41</v>
      </c>
      <c r="F227" t="s">
        <v>79</v>
      </c>
      <c r="G227" t="s">
        <v>57</v>
      </c>
      <c r="J227">
        <v>15</v>
      </c>
      <c r="K227">
        <v>15</v>
      </c>
      <c r="L227">
        <v>10</v>
      </c>
      <c r="M227">
        <v>5</v>
      </c>
      <c r="N227">
        <v>5</v>
      </c>
      <c r="O227">
        <v>2</v>
      </c>
      <c r="P227">
        <v>3</v>
      </c>
      <c r="Q227">
        <v>3</v>
      </c>
      <c r="R227">
        <v>4</v>
      </c>
      <c r="S227">
        <v>4</v>
      </c>
      <c r="T227">
        <v>6</v>
      </c>
      <c r="U227">
        <f>MIN(Table5[[#This Row],[8am]:[5pm]])</f>
        <v>2</v>
      </c>
      <c r="V227">
        <v>13</v>
      </c>
      <c r="W227" s="108">
        <v>0.8666666666666667</v>
      </c>
    </row>
    <row r="228" spans="2:23" hidden="1" x14ac:dyDescent="0.35">
      <c r="B228" t="s">
        <v>39</v>
      </c>
      <c r="C228" t="s">
        <v>40</v>
      </c>
      <c r="D228" t="s">
        <v>40</v>
      </c>
      <c r="E228" t="s">
        <v>41</v>
      </c>
      <c r="F228" t="s">
        <v>80</v>
      </c>
      <c r="G228" t="s">
        <v>43</v>
      </c>
      <c r="U228">
        <f>MIN(Table5[[#This Row],[8am]:[5pm]])</f>
        <v>0</v>
      </c>
    </row>
    <row r="229" spans="2:23" hidden="1" x14ac:dyDescent="0.35">
      <c r="B229" t="s">
        <v>39</v>
      </c>
      <c r="C229" t="s">
        <v>40</v>
      </c>
      <c r="D229" t="s">
        <v>40</v>
      </c>
      <c r="E229" t="s">
        <v>41</v>
      </c>
      <c r="F229" t="s">
        <v>80</v>
      </c>
      <c r="G229" t="s">
        <v>44</v>
      </c>
      <c r="U229">
        <f>MIN(Table5[[#This Row],[8am]:[5pm]])</f>
        <v>0</v>
      </c>
    </row>
    <row r="230" spans="2:23" hidden="1" x14ac:dyDescent="0.35">
      <c r="B230" t="s">
        <v>39</v>
      </c>
      <c r="C230" t="s">
        <v>40</v>
      </c>
      <c r="D230" t="s">
        <v>40</v>
      </c>
      <c r="E230" t="s">
        <v>41</v>
      </c>
      <c r="F230" t="s">
        <v>80</v>
      </c>
      <c r="G230" t="s">
        <v>45</v>
      </c>
      <c r="U230">
        <f>MIN(Table5[[#This Row],[8am]:[5pm]])</f>
        <v>0</v>
      </c>
    </row>
    <row r="231" spans="2:23" x14ac:dyDescent="0.35">
      <c r="B231" t="s">
        <v>39</v>
      </c>
      <c r="C231" t="s">
        <v>40</v>
      </c>
      <c r="D231" t="s">
        <v>40</v>
      </c>
      <c r="E231" t="s">
        <v>41</v>
      </c>
      <c r="F231" t="s">
        <v>80</v>
      </c>
      <c r="G231" t="s">
        <v>46</v>
      </c>
      <c r="J231">
        <v>4</v>
      </c>
      <c r="K231">
        <v>2</v>
      </c>
      <c r="L231">
        <v>1</v>
      </c>
      <c r="M231">
        <v>0</v>
      </c>
      <c r="N231">
        <v>1</v>
      </c>
      <c r="O231">
        <v>2</v>
      </c>
      <c r="P231">
        <v>2</v>
      </c>
      <c r="Q231">
        <v>2</v>
      </c>
      <c r="R231">
        <v>2</v>
      </c>
      <c r="S231">
        <v>4</v>
      </c>
      <c r="T231">
        <v>3</v>
      </c>
      <c r="U231">
        <f>MIN(Table5[[#This Row],[8am]:[5pm]])</f>
        <v>0</v>
      </c>
      <c r="V231">
        <v>4</v>
      </c>
      <c r="W231" s="108">
        <v>1</v>
      </c>
    </row>
    <row r="232" spans="2:23" hidden="1" x14ac:dyDescent="0.35">
      <c r="B232" t="s">
        <v>39</v>
      </c>
      <c r="C232" t="s">
        <v>40</v>
      </c>
      <c r="D232" t="s">
        <v>40</v>
      </c>
      <c r="E232" t="s">
        <v>41</v>
      </c>
      <c r="F232" t="s">
        <v>80</v>
      </c>
      <c r="G232" t="s">
        <v>46</v>
      </c>
      <c r="U232">
        <f>MIN(Table5[[#This Row],[8am]:[5pm]])</f>
        <v>0</v>
      </c>
    </row>
    <row r="233" spans="2:23" hidden="1" x14ac:dyDescent="0.35">
      <c r="B233" t="s">
        <v>39</v>
      </c>
      <c r="C233" t="s">
        <v>40</v>
      </c>
      <c r="D233" t="s">
        <v>40</v>
      </c>
      <c r="E233" t="s">
        <v>41</v>
      </c>
      <c r="F233" t="s">
        <v>80</v>
      </c>
      <c r="G233" t="s">
        <v>47</v>
      </c>
      <c r="U233">
        <f>MIN(Table5[[#This Row],[8am]:[5pm]])</f>
        <v>0</v>
      </c>
    </row>
    <row r="234" spans="2:23" x14ac:dyDescent="0.35">
      <c r="B234" t="s">
        <v>39</v>
      </c>
      <c r="C234" t="s">
        <v>40</v>
      </c>
      <c r="D234" t="s">
        <v>40</v>
      </c>
      <c r="E234" t="s">
        <v>41</v>
      </c>
      <c r="F234" t="s">
        <v>80</v>
      </c>
      <c r="G234" t="s">
        <v>48</v>
      </c>
      <c r="H234" t="s">
        <v>51</v>
      </c>
      <c r="J234">
        <v>2</v>
      </c>
      <c r="K234">
        <v>2</v>
      </c>
      <c r="L234">
        <v>1</v>
      </c>
      <c r="M234">
        <v>1</v>
      </c>
      <c r="N234">
        <v>1</v>
      </c>
      <c r="O234">
        <v>1</v>
      </c>
      <c r="P234">
        <v>2</v>
      </c>
      <c r="Q234">
        <v>1</v>
      </c>
      <c r="R234">
        <v>0</v>
      </c>
      <c r="S234">
        <v>1</v>
      </c>
      <c r="T234">
        <v>1</v>
      </c>
      <c r="U234">
        <f>MIN(Table5[[#This Row],[8am]:[5pm]])</f>
        <v>0</v>
      </c>
      <c r="V234">
        <v>2</v>
      </c>
      <c r="W234" s="108">
        <v>1</v>
      </c>
    </row>
    <row r="235" spans="2:23" x14ac:dyDescent="0.35">
      <c r="B235" t="s">
        <v>39</v>
      </c>
      <c r="C235" t="s">
        <v>40</v>
      </c>
      <c r="D235" t="s">
        <v>40</v>
      </c>
      <c r="E235" t="s">
        <v>41</v>
      </c>
      <c r="F235" t="s">
        <v>80</v>
      </c>
      <c r="G235" t="s">
        <v>48</v>
      </c>
      <c r="H235" t="s">
        <v>75</v>
      </c>
      <c r="J235">
        <v>69</v>
      </c>
      <c r="K235">
        <v>64</v>
      </c>
      <c r="L235">
        <v>54</v>
      </c>
      <c r="M235">
        <v>33</v>
      </c>
      <c r="N235">
        <v>35</v>
      </c>
      <c r="O235">
        <v>40</v>
      </c>
      <c r="P235">
        <v>36</v>
      </c>
      <c r="Q235">
        <v>35</v>
      </c>
      <c r="R235">
        <v>38</v>
      </c>
      <c r="S235">
        <v>43</v>
      </c>
      <c r="T235">
        <v>36</v>
      </c>
      <c r="U235">
        <f>MIN(Table5[[#This Row],[8am]:[5pm]])</f>
        <v>33</v>
      </c>
      <c r="V235">
        <v>36</v>
      </c>
      <c r="W235" s="108">
        <v>0.52173913043478259</v>
      </c>
    </row>
    <row r="236" spans="2:23" x14ac:dyDescent="0.35">
      <c r="B236" t="s">
        <v>39</v>
      </c>
      <c r="C236" t="s">
        <v>40</v>
      </c>
      <c r="D236" t="s">
        <v>40</v>
      </c>
      <c r="E236" t="s">
        <v>41</v>
      </c>
      <c r="F236" t="s">
        <v>80</v>
      </c>
      <c r="G236" t="s">
        <v>48</v>
      </c>
      <c r="H236" t="s">
        <v>81</v>
      </c>
      <c r="J236">
        <v>26</v>
      </c>
      <c r="K236">
        <v>22</v>
      </c>
      <c r="L236">
        <v>16</v>
      </c>
      <c r="M236">
        <v>15</v>
      </c>
      <c r="N236">
        <v>16</v>
      </c>
      <c r="O236">
        <v>11</v>
      </c>
      <c r="P236">
        <v>12</v>
      </c>
      <c r="Q236">
        <v>15</v>
      </c>
      <c r="R236">
        <v>11</v>
      </c>
      <c r="S236">
        <v>13</v>
      </c>
      <c r="T236">
        <v>15</v>
      </c>
      <c r="U236">
        <f>MIN(Table5[[#This Row],[8am]:[5pm]])</f>
        <v>11</v>
      </c>
      <c r="V236">
        <v>0</v>
      </c>
      <c r="W236" s="108">
        <v>0</v>
      </c>
    </row>
    <row r="237" spans="2:23" hidden="1" x14ac:dyDescent="0.35">
      <c r="B237" t="s">
        <v>39</v>
      </c>
      <c r="C237" t="s">
        <v>40</v>
      </c>
      <c r="D237" t="s">
        <v>40</v>
      </c>
      <c r="E237" t="s">
        <v>41</v>
      </c>
      <c r="F237" t="s">
        <v>80</v>
      </c>
      <c r="U237">
        <f>MIN(Table5[[#This Row],[8am]:[5pm]])</f>
        <v>0</v>
      </c>
    </row>
    <row r="238" spans="2:23" hidden="1" x14ac:dyDescent="0.35">
      <c r="B238" t="s">
        <v>39</v>
      </c>
      <c r="C238" t="s">
        <v>40</v>
      </c>
      <c r="D238" t="s">
        <v>40</v>
      </c>
      <c r="E238" t="s">
        <v>41</v>
      </c>
      <c r="F238" t="s">
        <v>80</v>
      </c>
      <c r="G238" t="s">
        <v>48</v>
      </c>
      <c r="H238" t="s">
        <v>82</v>
      </c>
      <c r="J238">
        <v>1</v>
      </c>
      <c r="U238">
        <f>MIN(Table5[[#This Row],[8am]:[5pm]])</f>
        <v>0</v>
      </c>
    </row>
    <row r="239" spans="2:23" hidden="1" x14ac:dyDescent="0.35">
      <c r="B239" t="s">
        <v>39</v>
      </c>
      <c r="C239" t="s">
        <v>40</v>
      </c>
      <c r="D239" t="s">
        <v>40</v>
      </c>
      <c r="E239" t="s">
        <v>41</v>
      </c>
      <c r="F239" t="s">
        <v>80</v>
      </c>
      <c r="G239" t="s">
        <v>48</v>
      </c>
      <c r="U239">
        <f>MIN(Table5[[#This Row],[8am]:[5pm]])</f>
        <v>0</v>
      </c>
    </row>
    <row r="240" spans="2:23" x14ac:dyDescent="0.35">
      <c r="B240" t="s">
        <v>39</v>
      </c>
      <c r="C240" t="s">
        <v>40</v>
      </c>
      <c r="D240" t="s">
        <v>40</v>
      </c>
      <c r="E240" t="s">
        <v>41</v>
      </c>
      <c r="F240" t="s">
        <v>80</v>
      </c>
      <c r="G240" t="s">
        <v>53</v>
      </c>
      <c r="J240">
        <v>4</v>
      </c>
      <c r="K240">
        <v>4</v>
      </c>
      <c r="L240">
        <v>4</v>
      </c>
      <c r="M240">
        <v>4</v>
      </c>
      <c r="N240">
        <v>4</v>
      </c>
      <c r="O240">
        <v>4</v>
      </c>
      <c r="P240">
        <v>4</v>
      </c>
      <c r="Q240">
        <v>4</v>
      </c>
      <c r="R240">
        <v>4</v>
      </c>
      <c r="S240">
        <v>4</v>
      </c>
      <c r="T240">
        <v>4</v>
      </c>
      <c r="U240">
        <f>MIN(Table5[[#This Row],[8am]:[5pm]])</f>
        <v>4</v>
      </c>
      <c r="V240">
        <v>0</v>
      </c>
      <c r="W240" s="108">
        <v>0</v>
      </c>
    </row>
    <row r="241" spans="2:23" hidden="1" x14ac:dyDescent="0.35">
      <c r="B241" t="s">
        <v>39</v>
      </c>
      <c r="C241" t="s">
        <v>40</v>
      </c>
      <c r="D241" t="s">
        <v>40</v>
      </c>
      <c r="E241" t="s">
        <v>41</v>
      </c>
      <c r="F241" t="s">
        <v>80</v>
      </c>
      <c r="G241" t="s">
        <v>54</v>
      </c>
      <c r="U241">
        <f>MIN(Table5[[#This Row],[8am]:[5pm]])</f>
        <v>0</v>
      </c>
    </row>
    <row r="242" spans="2:23" hidden="1" x14ac:dyDescent="0.35">
      <c r="B242" t="s">
        <v>39</v>
      </c>
      <c r="C242" t="s">
        <v>40</v>
      </c>
      <c r="D242" t="s">
        <v>40</v>
      </c>
      <c r="E242" t="s">
        <v>41</v>
      </c>
      <c r="F242" t="s">
        <v>80</v>
      </c>
      <c r="G242" t="s">
        <v>55</v>
      </c>
      <c r="U242">
        <f>MIN(Table5[[#This Row],[8am]:[5pm]])</f>
        <v>0</v>
      </c>
    </row>
    <row r="243" spans="2:23" hidden="1" x14ac:dyDescent="0.35">
      <c r="B243" t="s">
        <v>39</v>
      </c>
      <c r="C243" t="s">
        <v>40</v>
      </c>
      <c r="D243" t="s">
        <v>40</v>
      </c>
      <c r="E243" t="s">
        <v>41</v>
      </c>
      <c r="F243" t="s">
        <v>80</v>
      </c>
      <c r="G243" t="s">
        <v>56</v>
      </c>
      <c r="U243">
        <f>MIN(Table5[[#This Row],[8am]:[5pm]])</f>
        <v>0</v>
      </c>
    </row>
    <row r="244" spans="2:23" x14ac:dyDescent="0.35">
      <c r="B244" t="s">
        <v>39</v>
      </c>
      <c r="C244" t="s">
        <v>40</v>
      </c>
      <c r="D244" t="s">
        <v>40</v>
      </c>
      <c r="E244" t="s">
        <v>41</v>
      </c>
      <c r="F244" t="s">
        <v>80</v>
      </c>
      <c r="G244" t="s">
        <v>57</v>
      </c>
      <c r="J244">
        <v>106</v>
      </c>
      <c r="K244">
        <v>94</v>
      </c>
      <c r="L244">
        <v>76</v>
      </c>
      <c r="M244">
        <v>53</v>
      </c>
      <c r="N244">
        <v>57</v>
      </c>
      <c r="O244">
        <v>58</v>
      </c>
      <c r="P244">
        <v>56</v>
      </c>
      <c r="Q244">
        <v>57</v>
      </c>
      <c r="R244">
        <v>55</v>
      </c>
      <c r="S244">
        <v>65</v>
      </c>
      <c r="T244">
        <v>59</v>
      </c>
      <c r="U244">
        <f>MIN(Table5[[#This Row],[8am]:[5pm]])</f>
        <v>53</v>
      </c>
      <c r="V244">
        <v>53</v>
      </c>
      <c r="W244" s="108">
        <v>0.5</v>
      </c>
    </row>
    <row r="245" spans="2:23" hidden="1" x14ac:dyDescent="0.35">
      <c r="B245" t="s">
        <v>39</v>
      </c>
      <c r="C245" t="s">
        <v>40</v>
      </c>
      <c r="D245" t="s">
        <v>40</v>
      </c>
      <c r="E245" t="s">
        <v>41</v>
      </c>
      <c r="F245" t="s">
        <v>83</v>
      </c>
      <c r="G245" t="s">
        <v>43</v>
      </c>
      <c r="U245">
        <f>MIN(Table5[[#This Row],[8am]:[5pm]])</f>
        <v>0</v>
      </c>
    </row>
    <row r="246" spans="2:23" hidden="1" x14ac:dyDescent="0.35">
      <c r="B246" t="s">
        <v>39</v>
      </c>
      <c r="C246" t="s">
        <v>40</v>
      </c>
      <c r="D246" t="s">
        <v>40</v>
      </c>
      <c r="E246" t="s">
        <v>41</v>
      </c>
      <c r="F246" t="s">
        <v>83</v>
      </c>
      <c r="G246" t="s">
        <v>44</v>
      </c>
      <c r="U246">
        <f>MIN(Table5[[#This Row],[8am]:[5pm]])</f>
        <v>0</v>
      </c>
    </row>
    <row r="247" spans="2:23" hidden="1" x14ac:dyDescent="0.35">
      <c r="B247" t="s">
        <v>39</v>
      </c>
      <c r="C247" t="s">
        <v>40</v>
      </c>
      <c r="D247" t="s">
        <v>40</v>
      </c>
      <c r="E247" t="s">
        <v>41</v>
      </c>
      <c r="F247" t="s">
        <v>83</v>
      </c>
      <c r="G247" t="s">
        <v>45</v>
      </c>
      <c r="U247">
        <f>MIN(Table5[[#This Row],[8am]:[5pm]])</f>
        <v>0</v>
      </c>
    </row>
    <row r="248" spans="2:23" hidden="1" x14ac:dyDescent="0.35">
      <c r="B248" t="s">
        <v>39</v>
      </c>
      <c r="C248" t="s">
        <v>40</v>
      </c>
      <c r="D248" t="s">
        <v>40</v>
      </c>
      <c r="E248" t="s">
        <v>41</v>
      </c>
      <c r="F248" t="s">
        <v>83</v>
      </c>
      <c r="G248" t="s">
        <v>46</v>
      </c>
      <c r="U248">
        <f>MIN(Table5[[#This Row],[8am]:[5pm]])</f>
        <v>0</v>
      </c>
    </row>
    <row r="249" spans="2:23" hidden="1" x14ac:dyDescent="0.35">
      <c r="B249" t="s">
        <v>39</v>
      </c>
      <c r="C249" t="s">
        <v>40</v>
      </c>
      <c r="D249" t="s">
        <v>40</v>
      </c>
      <c r="E249" t="s">
        <v>41</v>
      </c>
      <c r="F249" t="s">
        <v>83</v>
      </c>
      <c r="G249" t="s">
        <v>46</v>
      </c>
      <c r="U249">
        <f>MIN(Table5[[#This Row],[8am]:[5pm]])</f>
        <v>0</v>
      </c>
    </row>
    <row r="250" spans="2:23" hidden="1" x14ac:dyDescent="0.35">
      <c r="B250" t="s">
        <v>39</v>
      </c>
      <c r="C250" t="s">
        <v>40</v>
      </c>
      <c r="D250" t="s">
        <v>40</v>
      </c>
      <c r="E250" t="s">
        <v>41</v>
      </c>
      <c r="F250" t="s">
        <v>83</v>
      </c>
      <c r="G250" t="s">
        <v>47</v>
      </c>
      <c r="U250">
        <f>MIN(Table5[[#This Row],[8am]:[5pm]])</f>
        <v>0</v>
      </c>
    </row>
    <row r="251" spans="2:23" hidden="1" x14ac:dyDescent="0.35">
      <c r="B251" t="s">
        <v>39</v>
      </c>
      <c r="C251" t="s">
        <v>40</v>
      </c>
      <c r="D251" t="s">
        <v>40</v>
      </c>
      <c r="E251" t="s">
        <v>41</v>
      </c>
      <c r="F251" t="s">
        <v>83</v>
      </c>
      <c r="G251" t="s">
        <v>48</v>
      </c>
      <c r="U251">
        <f>MIN(Table5[[#This Row],[8am]:[5pm]])</f>
        <v>0</v>
      </c>
    </row>
    <row r="252" spans="2:23" hidden="1" x14ac:dyDescent="0.35">
      <c r="B252" t="s">
        <v>39</v>
      </c>
      <c r="C252" t="s">
        <v>40</v>
      </c>
      <c r="D252" t="s">
        <v>40</v>
      </c>
      <c r="E252" t="s">
        <v>41</v>
      </c>
      <c r="F252" t="s">
        <v>83</v>
      </c>
      <c r="G252" t="s">
        <v>48</v>
      </c>
      <c r="U252">
        <f>MIN(Table5[[#This Row],[8am]:[5pm]])</f>
        <v>0</v>
      </c>
    </row>
    <row r="253" spans="2:23" hidden="1" x14ac:dyDescent="0.35">
      <c r="B253" t="s">
        <v>39</v>
      </c>
      <c r="C253" t="s">
        <v>40</v>
      </c>
      <c r="D253" t="s">
        <v>40</v>
      </c>
      <c r="E253" t="s">
        <v>41</v>
      </c>
      <c r="F253" t="s">
        <v>83</v>
      </c>
      <c r="G253" t="s">
        <v>48</v>
      </c>
      <c r="U253">
        <f>MIN(Table5[[#This Row],[8am]:[5pm]])</f>
        <v>0</v>
      </c>
    </row>
    <row r="254" spans="2:23" hidden="1" x14ac:dyDescent="0.35">
      <c r="B254" t="s">
        <v>39</v>
      </c>
      <c r="C254" t="s">
        <v>40</v>
      </c>
      <c r="D254" t="s">
        <v>40</v>
      </c>
      <c r="E254" t="s">
        <v>41</v>
      </c>
      <c r="F254" t="s">
        <v>83</v>
      </c>
      <c r="G254" t="s">
        <v>48</v>
      </c>
      <c r="U254">
        <f>MIN(Table5[[#This Row],[8am]:[5pm]])</f>
        <v>0</v>
      </c>
    </row>
    <row r="255" spans="2:23" hidden="1" x14ac:dyDescent="0.35">
      <c r="B255" t="s">
        <v>39</v>
      </c>
      <c r="C255" t="s">
        <v>40</v>
      </c>
      <c r="D255" t="s">
        <v>40</v>
      </c>
      <c r="E255" t="s">
        <v>41</v>
      </c>
      <c r="F255" t="s">
        <v>83</v>
      </c>
      <c r="G255" t="s">
        <v>48</v>
      </c>
      <c r="U255">
        <f>MIN(Table5[[#This Row],[8am]:[5pm]])</f>
        <v>0</v>
      </c>
    </row>
    <row r="256" spans="2:23" hidden="1" x14ac:dyDescent="0.35">
      <c r="B256" t="s">
        <v>39</v>
      </c>
      <c r="C256" t="s">
        <v>40</v>
      </c>
      <c r="D256" t="s">
        <v>40</v>
      </c>
      <c r="E256" t="s">
        <v>41</v>
      </c>
      <c r="F256" t="s">
        <v>83</v>
      </c>
      <c r="G256" t="s">
        <v>48</v>
      </c>
      <c r="U256">
        <f>MIN(Table5[[#This Row],[8am]:[5pm]])</f>
        <v>0</v>
      </c>
    </row>
    <row r="257" spans="2:23" hidden="1" x14ac:dyDescent="0.35">
      <c r="B257" t="s">
        <v>39</v>
      </c>
      <c r="C257" t="s">
        <v>40</v>
      </c>
      <c r="D257" t="s">
        <v>40</v>
      </c>
      <c r="E257" t="s">
        <v>41</v>
      </c>
      <c r="F257" t="s">
        <v>83</v>
      </c>
      <c r="G257" t="s">
        <v>53</v>
      </c>
      <c r="U257">
        <f>MIN(Table5[[#This Row],[8am]:[5pm]])</f>
        <v>0</v>
      </c>
    </row>
    <row r="258" spans="2:23" hidden="1" x14ac:dyDescent="0.35">
      <c r="B258" t="s">
        <v>39</v>
      </c>
      <c r="C258" t="s">
        <v>40</v>
      </c>
      <c r="D258" t="s">
        <v>40</v>
      </c>
      <c r="E258" t="s">
        <v>41</v>
      </c>
      <c r="F258" t="s">
        <v>83</v>
      </c>
      <c r="G258" t="s">
        <v>54</v>
      </c>
      <c r="U258">
        <f>MIN(Table5[[#This Row],[8am]:[5pm]])</f>
        <v>0</v>
      </c>
    </row>
    <row r="259" spans="2:23" hidden="1" x14ac:dyDescent="0.35">
      <c r="B259" t="s">
        <v>39</v>
      </c>
      <c r="C259" t="s">
        <v>40</v>
      </c>
      <c r="D259" t="s">
        <v>40</v>
      </c>
      <c r="E259" t="s">
        <v>41</v>
      </c>
      <c r="F259" t="s">
        <v>83</v>
      </c>
      <c r="G259" t="s">
        <v>55</v>
      </c>
      <c r="U259">
        <f>MIN(Table5[[#This Row],[8am]:[5pm]])</f>
        <v>0</v>
      </c>
    </row>
    <row r="260" spans="2:23" x14ac:dyDescent="0.35">
      <c r="B260" t="s">
        <v>39</v>
      </c>
      <c r="C260" t="s">
        <v>40</v>
      </c>
      <c r="D260" t="s">
        <v>40</v>
      </c>
      <c r="E260" t="s">
        <v>41</v>
      </c>
      <c r="F260" t="s">
        <v>83</v>
      </c>
      <c r="G260" t="s">
        <v>56</v>
      </c>
      <c r="J260">
        <v>1</v>
      </c>
      <c r="K260">
        <v>0</v>
      </c>
      <c r="L260">
        <v>1</v>
      </c>
      <c r="M260">
        <v>0</v>
      </c>
      <c r="N260">
        <v>1</v>
      </c>
      <c r="O260">
        <v>1</v>
      </c>
      <c r="P260">
        <v>0</v>
      </c>
      <c r="Q260">
        <v>1</v>
      </c>
      <c r="R260">
        <v>1</v>
      </c>
      <c r="S260">
        <v>1</v>
      </c>
      <c r="T260">
        <v>1</v>
      </c>
      <c r="U260">
        <f>MIN(Table5[[#This Row],[8am]:[5pm]])</f>
        <v>0</v>
      </c>
      <c r="V260">
        <v>1</v>
      </c>
      <c r="W260" s="108">
        <v>1</v>
      </c>
    </row>
    <row r="261" spans="2:23" x14ac:dyDescent="0.35">
      <c r="B261" t="s">
        <v>39</v>
      </c>
      <c r="C261" t="s">
        <v>40</v>
      </c>
      <c r="D261" t="s">
        <v>40</v>
      </c>
      <c r="E261" t="s">
        <v>41</v>
      </c>
      <c r="F261" t="s">
        <v>83</v>
      </c>
      <c r="G261" t="s">
        <v>57</v>
      </c>
      <c r="J261">
        <v>1</v>
      </c>
      <c r="K261">
        <v>0</v>
      </c>
      <c r="L261">
        <v>1</v>
      </c>
      <c r="M261">
        <v>0</v>
      </c>
      <c r="N261">
        <v>1</v>
      </c>
      <c r="O261">
        <v>1</v>
      </c>
      <c r="P261">
        <v>0</v>
      </c>
      <c r="Q261">
        <v>1</v>
      </c>
      <c r="R261">
        <v>1</v>
      </c>
      <c r="S261">
        <v>1</v>
      </c>
      <c r="T261">
        <v>1</v>
      </c>
      <c r="U261">
        <f>MIN(Table5[[#This Row],[8am]:[5pm]])</f>
        <v>0</v>
      </c>
      <c r="V261">
        <v>1</v>
      </c>
      <c r="W261" s="108">
        <v>1</v>
      </c>
    </row>
    <row r="262" spans="2:23" hidden="1" x14ac:dyDescent="0.35">
      <c r="B262" t="s">
        <v>39</v>
      </c>
      <c r="C262" t="s">
        <v>40</v>
      </c>
      <c r="D262" t="s">
        <v>40</v>
      </c>
      <c r="E262" t="s">
        <v>41</v>
      </c>
      <c r="F262" t="s">
        <v>84</v>
      </c>
      <c r="G262" t="s">
        <v>43</v>
      </c>
      <c r="U262">
        <f>MIN(Table5[[#This Row],[8am]:[5pm]])</f>
        <v>0</v>
      </c>
    </row>
    <row r="263" spans="2:23" hidden="1" x14ac:dyDescent="0.35">
      <c r="B263" t="s">
        <v>39</v>
      </c>
      <c r="C263" t="s">
        <v>40</v>
      </c>
      <c r="D263" t="s">
        <v>40</v>
      </c>
      <c r="E263" t="s">
        <v>41</v>
      </c>
      <c r="F263" t="s">
        <v>84</v>
      </c>
      <c r="G263" t="s">
        <v>44</v>
      </c>
      <c r="U263">
        <f>MIN(Table5[[#This Row],[8am]:[5pm]])</f>
        <v>0</v>
      </c>
    </row>
    <row r="264" spans="2:23" hidden="1" x14ac:dyDescent="0.35">
      <c r="B264" t="s">
        <v>39</v>
      </c>
      <c r="C264" t="s">
        <v>40</v>
      </c>
      <c r="D264" t="s">
        <v>40</v>
      </c>
      <c r="E264" t="s">
        <v>41</v>
      </c>
      <c r="F264" t="s">
        <v>84</v>
      </c>
      <c r="G264" t="s">
        <v>45</v>
      </c>
      <c r="U264">
        <f>MIN(Table5[[#This Row],[8am]:[5pm]])</f>
        <v>0</v>
      </c>
    </row>
    <row r="265" spans="2:23" hidden="1" x14ac:dyDescent="0.35">
      <c r="B265" t="s">
        <v>39</v>
      </c>
      <c r="C265" t="s">
        <v>40</v>
      </c>
      <c r="D265" t="s">
        <v>40</v>
      </c>
      <c r="E265" t="s">
        <v>41</v>
      </c>
      <c r="F265" t="s">
        <v>84</v>
      </c>
      <c r="G265" t="s">
        <v>46</v>
      </c>
      <c r="U265">
        <f>MIN(Table5[[#This Row],[8am]:[5pm]])</f>
        <v>0</v>
      </c>
    </row>
    <row r="266" spans="2:23" hidden="1" x14ac:dyDescent="0.35">
      <c r="B266" t="s">
        <v>39</v>
      </c>
      <c r="C266" t="s">
        <v>40</v>
      </c>
      <c r="D266" t="s">
        <v>40</v>
      </c>
      <c r="E266" t="s">
        <v>41</v>
      </c>
      <c r="F266" t="s">
        <v>84</v>
      </c>
      <c r="G266" t="s">
        <v>46</v>
      </c>
      <c r="U266">
        <f>MIN(Table5[[#This Row],[8am]:[5pm]])</f>
        <v>0</v>
      </c>
    </row>
    <row r="267" spans="2:23" hidden="1" x14ac:dyDescent="0.35">
      <c r="B267" t="s">
        <v>39</v>
      </c>
      <c r="C267" t="s">
        <v>40</v>
      </c>
      <c r="D267" t="s">
        <v>40</v>
      </c>
      <c r="E267" t="s">
        <v>41</v>
      </c>
      <c r="F267" t="s">
        <v>84</v>
      </c>
      <c r="G267" t="s">
        <v>47</v>
      </c>
      <c r="U267">
        <f>MIN(Table5[[#This Row],[8am]:[5pm]])</f>
        <v>0</v>
      </c>
    </row>
    <row r="268" spans="2:23" x14ac:dyDescent="0.35">
      <c r="B268" t="s">
        <v>39</v>
      </c>
      <c r="C268" t="s">
        <v>40</v>
      </c>
      <c r="D268" t="s">
        <v>40</v>
      </c>
      <c r="E268" t="s">
        <v>41</v>
      </c>
      <c r="F268" t="s">
        <v>84</v>
      </c>
      <c r="G268" t="s">
        <v>48</v>
      </c>
      <c r="H268" t="s">
        <v>81</v>
      </c>
      <c r="J268">
        <v>60</v>
      </c>
      <c r="K268">
        <v>49</v>
      </c>
      <c r="L268">
        <v>36</v>
      </c>
      <c r="M268">
        <v>22</v>
      </c>
      <c r="N268">
        <v>24</v>
      </c>
      <c r="O268">
        <v>30</v>
      </c>
      <c r="P268">
        <v>33</v>
      </c>
      <c r="Q268">
        <v>24</v>
      </c>
      <c r="R268">
        <v>27</v>
      </c>
      <c r="S268">
        <v>34</v>
      </c>
      <c r="T268">
        <v>37</v>
      </c>
      <c r="U268">
        <f>MIN(Table5[[#This Row],[8am]:[5pm]])</f>
        <v>22</v>
      </c>
      <c r="V268">
        <v>38</v>
      </c>
      <c r="W268" s="108">
        <v>0.6333333333333333</v>
      </c>
    </row>
    <row r="269" spans="2:23" hidden="1" x14ac:dyDescent="0.35">
      <c r="B269" t="s">
        <v>39</v>
      </c>
      <c r="C269" t="s">
        <v>40</v>
      </c>
      <c r="D269" t="s">
        <v>40</v>
      </c>
      <c r="E269" t="s">
        <v>41</v>
      </c>
      <c r="F269" t="s">
        <v>84</v>
      </c>
      <c r="U269">
        <f>MIN(Table5[[#This Row],[8am]:[5pm]])</f>
        <v>0</v>
      </c>
    </row>
    <row r="270" spans="2:23" hidden="1" x14ac:dyDescent="0.35">
      <c r="B270" t="s">
        <v>39</v>
      </c>
      <c r="C270" t="s">
        <v>40</v>
      </c>
      <c r="D270" t="s">
        <v>40</v>
      </c>
      <c r="E270" t="s">
        <v>41</v>
      </c>
      <c r="F270" t="s">
        <v>84</v>
      </c>
      <c r="G270" t="s">
        <v>48</v>
      </c>
      <c r="U270">
        <f>MIN(Table5[[#This Row],[8am]:[5pm]])</f>
        <v>0</v>
      </c>
    </row>
    <row r="271" spans="2:23" hidden="1" x14ac:dyDescent="0.35">
      <c r="B271" t="s">
        <v>39</v>
      </c>
      <c r="C271" t="s">
        <v>40</v>
      </c>
      <c r="D271" t="s">
        <v>40</v>
      </c>
      <c r="E271" t="s">
        <v>41</v>
      </c>
      <c r="F271" t="s">
        <v>84</v>
      </c>
      <c r="G271" t="s">
        <v>48</v>
      </c>
      <c r="U271">
        <f>MIN(Table5[[#This Row],[8am]:[5pm]])</f>
        <v>0</v>
      </c>
    </row>
    <row r="272" spans="2:23" hidden="1" x14ac:dyDescent="0.35">
      <c r="B272" t="s">
        <v>39</v>
      </c>
      <c r="C272" t="s">
        <v>40</v>
      </c>
      <c r="D272" t="s">
        <v>40</v>
      </c>
      <c r="E272" t="s">
        <v>41</v>
      </c>
      <c r="F272" t="s">
        <v>84</v>
      </c>
      <c r="G272" t="s">
        <v>48</v>
      </c>
      <c r="U272">
        <f>MIN(Table5[[#This Row],[8am]:[5pm]])</f>
        <v>0</v>
      </c>
    </row>
    <row r="273" spans="2:23" hidden="1" x14ac:dyDescent="0.35">
      <c r="B273" t="s">
        <v>39</v>
      </c>
      <c r="C273" t="s">
        <v>40</v>
      </c>
      <c r="D273" t="s">
        <v>40</v>
      </c>
      <c r="E273" t="s">
        <v>41</v>
      </c>
      <c r="F273" t="s">
        <v>84</v>
      </c>
      <c r="G273" t="s">
        <v>48</v>
      </c>
      <c r="U273">
        <f>MIN(Table5[[#This Row],[8am]:[5pm]])</f>
        <v>0</v>
      </c>
    </row>
    <row r="274" spans="2:23" x14ac:dyDescent="0.35">
      <c r="B274" t="s">
        <v>39</v>
      </c>
      <c r="C274" t="s">
        <v>40</v>
      </c>
      <c r="D274" t="s">
        <v>40</v>
      </c>
      <c r="E274" t="s">
        <v>41</v>
      </c>
      <c r="F274" t="s">
        <v>84</v>
      </c>
      <c r="G274" t="s">
        <v>53</v>
      </c>
      <c r="J274">
        <v>2</v>
      </c>
      <c r="K274">
        <v>1</v>
      </c>
      <c r="L274">
        <v>2</v>
      </c>
      <c r="M274">
        <v>2</v>
      </c>
      <c r="N274">
        <v>2</v>
      </c>
      <c r="O274">
        <v>2</v>
      </c>
      <c r="P274">
        <v>2</v>
      </c>
      <c r="Q274">
        <v>2</v>
      </c>
      <c r="R274">
        <v>2</v>
      </c>
      <c r="S274">
        <v>2</v>
      </c>
      <c r="T274">
        <v>2</v>
      </c>
      <c r="U274">
        <f>MIN(Table5[[#This Row],[8am]:[5pm]])</f>
        <v>1</v>
      </c>
      <c r="V274">
        <v>1</v>
      </c>
      <c r="W274" s="108">
        <v>0.5</v>
      </c>
    </row>
    <row r="275" spans="2:23" hidden="1" x14ac:dyDescent="0.35">
      <c r="B275" t="s">
        <v>39</v>
      </c>
      <c r="C275" t="s">
        <v>40</v>
      </c>
      <c r="D275" t="s">
        <v>40</v>
      </c>
      <c r="E275" t="s">
        <v>41</v>
      </c>
      <c r="F275" t="s">
        <v>84</v>
      </c>
      <c r="G275" t="s">
        <v>54</v>
      </c>
      <c r="U275">
        <f>MIN(Table5[[#This Row],[8am]:[5pm]])</f>
        <v>0</v>
      </c>
    </row>
    <row r="276" spans="2:23" hidden="1" x14ac:dyDescent="0.35">
      <c r="B276" t="s">
        <v>39</v>
      </c>
      <c r="C276" t="s">
        <v>40</v>
      </c>
      <c r="D276" t="s">
        <v>40</v>
      </c>
      <c r="E276" t="s">
        <v>41</v>
      </c>
      <c r="F276" t="s">
        <v>84</v>
      </c>
      <c r="G276" t="s">
        <v>55</v>
      </c>
      <c r="U276">
        <f>MIN(Table5[[#This Row],[8am]:[5pm]])</f>
        <v>0</v>
      </c>
    </row>
    <row r="277" spans="2:23" hidden="1" x14ac:dyDescent="0.35">
      <c r="B277" t="s">
        <v>39</v>
      </c>
      <c r="C277" t="s">
        <v>40</v>
      </c>
      <c r="D277" t="s">
        <v>40</v>
      </c>
      <c r="E277" t="s">
        <v>41</v>
      </c>
      <c r="F277" t="s">
        <v>84</v>
      </c>
      <c r="G277" t="s">
        <v>56</v>
      </c>
      <c r="U277">
        <f>MIN(Table5[[#This Row],[8am]:[5pm]])</f>
        <v>0</v>
      </c>
    </row>
    <row r="278" spans="2:23" x14ac:dyDescent="0.35">
      <c r="B278" t="s">
        <v>39</v>
      </c>
      <c r="C278" t="s">
        <v>40</v>
      </c>
      <c r="D278" t="s">
        <v>40</v>
      </c>
      <c r="E278" t="s">
        <v>41</v>
      </c>
      <c r="F278" t="s">
        <v>84</v>
      </c>
      <c r="G278" t="s">
        <v>57</v>
      </c>
      <c r="J278">
        <v>62</v>
      </c>
      <c r="K278">
        <v>50</v>
      </c>
      <c r="L278">
        <v>38</v>
      </c>
      <c r="M278">
        <v>24</v>
      </c>
      <c r="N278">
        <v>26</v>
      </c>
      <c r="O278">
        <v>32</v>
      </c>
      <c r="P278">
        <v>35</v>
      </c>
      <c r="Q278">
        <v>26</v>
      </c>
      <c r="R278">
        <v>29</v>
      </c>
      <c r="S278">
        <v>36</v>
      </c>
      <c r="T278">
        <v>39</v>
      </c>
      <c r="U278">
        <f>MIN(Table5[[#This Row],[8am]:[5pm]])</f>
        <v>24</v>
      </c>
      <c r="V278">
        <v>38</v>
      </c>
      <c r="W278" s="108">
        <v>0.61290322580645162</v>
      </c>
    </row>
    <row r="279" spans="2:23" hidden="1" x14ac:dyDescent="0.35">
      <c r="B279" t="s">
        <v>39</v>
      </c>
      <c r="C279" t="s">
        <v>40</v>
      </c>
      <c r="D279" t="s">
        <v>40</v>
      </c>
      <c r="E279" t="s">
        <v>41</v>
      </c>
      <c r="F279" t="s">
        <v>85</v>
      </c>
      <c r="G279" t="s">
        <v>43</v>
      </c>
      <c r="U279">
        <f>MIN(Table5[[#This Row],[8am]:[5pm]])</f>
        <v>0</v>
      </c>
    </row>
    <row r="280" spans="2:23" hidden="1" x14ac:dyDescent="0.35">
      <c r="B280" t="s">
        <v>39</v>
      </c>
      <c r="C280" t="s">
        <v>40</v>
      </c>
      <c r="D280" t="s">
        <v>40</v>
      </c>
      <c r="E280" t="s">
        <v>41</v>
      </c>
      <c r="F280" t="s">
        <v>85</v>
      </c>
      <c r="G280" t="s">
        <v>44</v>
      </c>
      <c r="U280">
        <f>MIN(Table5[[#This Row],[8am]:[5pm]])</f>
        <v>0</v>
      </c>
    </row>
    <row r="281" spans="2:23" hidden="1" x14ac:dyDescent="0.35">
      <c r="B281" t="s">
        <v>39</v>
      </c>
      <c r="C281" t="s">
        <v>40</v>
      </c>
      <c r="D281" t="s">
        <v>40</v>
      </c>
      <c r="E281" t="s">
        <v>41</v>
      </c>
      <c r="F281" t="s">
        <v>85</v>
      </c>
      <c r="G281" t="s">
        <v>45</v>
      </c>
      <c r="U281">
        <f>MIN(Table5[[#This Row],[8am]:[5pm]])</f>
        <v>0</v>
      </c>
    </row>
    <row r="282" spans="2:23" hidden="1" x14ac:dyDescent="0.35">
      <c r="B282" t="s">
        <v>39</v>
      </c>
      <c r="C282" t="s">
        <v>40</v>
      </c>
      <c r="D282" t="s">
        <v>40</v>
      </c>
      <c r="E282" t="s">
        <v>41</v>
      </c>
      <c r="F282" t="s">
        <v>85</v>
      </c>
      <c r="G282" t="s">
        <v>46</v>
      </c>
      <c r="U282">
        <f>MIN(Table5[[#This Row],[8am]:[5pm]])</f>
        <v>0</v>
      </c>
    </row>
    <row r="283" spans="2:23" hidden="1" x14ac:dyDescent="0.35">
      <c r="B283" t="s">
        <v>39</v>
      </c>
      <c r="C283" t="s">
        <v>40</v>
      </c>
      <c r="D283" t="s">
        <v>40</v>
      </c>
      <c r="E283" t="s">
        <v>41</v>
      </c>
      <c r="F283" t="s">
        <v>85</v>
      </c>
      <c r="G283" t="s">
        <v>46</v>
      </c>
      <c r="U283">
        <f>MIN(Table5[[#This Row],[8am]:[5pm]])</f>
        <v>0</v>
      </c>
    </row>
    <row r="284" spans="2:23" hidden="1" x14ac:dyDescent="0.35">
      <c r="B284" t="s">
        <v>39</v>
      </c>
      <c r="C284" t="s">
        <v>40</v>
      </c>
      <c r="D284" t="s">
        <v>40</v>
      </c>
      <c r="E284" t="s">
        <v>41</v>
      </c>
      <c r="F284" t="s">
        <v>85</v>
      </c>
      <c r="G284" t="s">
        <v>47</v>
      </c>
      <c r="U284">
        <f>MIN(Table5[[#This Row],[8am]:[5pm]])</f>
        <v>0</v>
      </c>
    </row>
    <row r="285" spans="2:23" x14ac:dyDescent="0.35">
      <c r="B285" t="s">
        <v>39</v>
      </c>
      <c r="C285" t="s">
        <v>40</v>
      </c>
      <c r="D285" t="s">
        <v>40</v>
      </c>
      <c r="E285" t="s">
        <v>41</v>
      </c>
      <c r="F285" t="s">
        <v>85</v>
      </c>
      <c r="G285" t="s">
        <v>48</v>
      </c>
      <c r="H285" t="s">
        <v>86</v>
      </c>
      <c r="J285">
        <v>258</v>
      </c>
      <c r="K285">
        <v>224</v>
      </c>
      <c r="L285">
        <v>181</v>
      </c>
      <c r="M285">
        <v>125</v>
      </c>
      <c r="N285">
        <v>91</v>
      </c>
      <c r="O285">
        <v>129</v>
      </c>
      <c r="P285">
        <v>127</v>
      </c>
      <c r="Q285">
        <v>114</v>
      </c>
      <c r="R285">
        <v>121</v>
      </c>
      <c r="S285">
        <v>141</v>
      </c>
      <c r="T285">
        <v>188</v>
      </c>
      <c r="U285">
        <f>MIN(Table5[[#This Row],[8am]:[5pm]])</f>
        <v>91</v>
      </c>
      <c r="V285">
        <v>167</v>
      </c>
      <c r="W285" s="108">
        <v>0.6472868217054264</v>
      </c>
    </row>
    <row r="286" spans="2:23" x14ac:dyDescent="0.35">
      <c r="B286" t="s">
        <v>39</v>
      </c>
      <c r="C286" t="s">
        <v>40</v>
      </c>
      <c r="D286" t="s">
        <v>40</v>
      </c>
      <c r="E286" t="s">
        <v>41</v>
      </c>
      <c r="F286" t="s">
        <v>85</v>
      </c>
      <c r="G286" t="s">
        <v>48</v>
      </c>
      <c r="H286" t="s">
        <v>51</v>
      </c>
      <c r="J286">
        <v>2</v>
      </c>
      <c r="K286">
        <v>1</v>
      </c>
      <c r="L286">
        <v>2</v>
      </c>
      <c r="M286">
        <v>2</v>
      </c>
      <c r="N286">
        <v>2</v>
      </c>
      <c r="O286">
        <v>2</v>
      </c>
      <c r="P286">
        <v>2</v>
      </c>
      <c r="Q286">
        <v>2</v>
      </c>
      <c r="R286">
        <v>2</v>
      </c>
      <c r="S286">
        <v>2</v>
      </c>
      <c r="T286">
        <v>2</v>
      </c>
      <c r="U286">
        <f>MIN(Table5[[#This Row],[8am]:[5pm]])</f>
        <v>1</v>
      </c>
      <c r="V286">
        <v>1</v>
      </c>
      <c r="W286" s="108">
        <v>0.5</v>
      </c>
    </row>
    <row r="287" spans="2:23" hidden="1" x14ac:dyDescent="0.35">
      <c r="B287" t="s">
        <v>39</v>
      </c>
      <c r="C287" t="s">
        <v>40</v>
      </c>
      <c r="D287" t="s">
        <v>40</v>
      </c>
      <c r="E287" t="s">
        <v>41</v>
      </c>
      <c r="F287" t="s">
        <v>85</v>
      </c>
      <c r="G287" t="s">
        <v>48</v>
      </c>
      <c r="U287">
        <f>MIN(Table5[[#This Row],[8am]:[5pm]])</f>
        <v>0</v>
      </c>
    </row>
    <row r="288" spans="2:23" hidden="1" x14ac:dyDescent="0.35">
      <c r="B288" t="s">
        <v>39</v>
      </c>
      <c r="C288" t="s">
        <v>40</v>
      </c>
      <c r="D288" t="s">
        <v>40</v>
      </c>
      <c r="E288" t="s">
        <v>41</v>
      </c>
      <c r="F288" t="s">
        <v>85</v>
      </c>
      <c r="G288" t="s">
        <v>48</v>
      </c>
      <c r="U288">
        <f>MIN(Table5[[#This Row],[8am]:[5pm]])</f>
        <v>0</v>
      </c>
    </row>
    <row r="289" spans="2:23" hidden="1" x14ac:dyDescent="0.35">
      <c r="B289" t="s">
        <v>39</v>
      </c>
      <c r="C289" t="s">
        <v>40</v>
      </c>
      <c r="D289" t="s">
        <v>40</v>
      </c>
      <c r="E289" t="s">
        <v>41</v>
      </c>
      <c r="F289" t="s">
        <v>85</v>
      </c>
      <c r="G289" t="s">
        <v>48</v>
      </c>
      <c r="U289">
        <f>MIN(Table5[[#This Row],[8am]:[5pm]])</f>
        <v>0</v>
      </c>
    </row>
    <row r="290" spans="2:23" hidden="1" x14ac:dyDescent="0.35">
      <c r="B290" t="s">
        <v>39</v>
      </c>
      <c r="C290" t="s">
        <v>40</v>
      </c>
      <c r="D290" t="s">
        <v>40</v>
      </c>
      <c r="E290" t="s">
        <v>41</v>
      </c>
      <c r="F290" t="s">
        <v>85</v>
      </c>
      <c r="G290" t="s">
        <v>48</v>
      </c>
      <c r="U290">
        <f>MIN(Table5[[#This Row],[8am]:[5pm]])</f>
        <v>0</v>
      </c>
    </row>
    <row r="291" spans="2:23" x14ac:dyDescent="0.35">
      <c r="B291" t="s">
        <v>39</v>
      </c>
      <c r="C291" t="s">
        <v>40</v>
      </c>
      <c r="D291" t="s">
        <v>40</v>
      </c>
      <c r="E291" t="s">
        <v>41</v>
      </c>
      <c r="F291" t="s">
        <v>85</v>
      </c>
      <c r="G291" t="s">
        <v>53</v>
      </c>
      <c r="J291">
        <v>9</v>
      </c>
      <c r="K291">
        <v>9</v>
      </c>
      <c r="L291">
        <v>8</v>
      </c>
      <c r="M291">
        <v>2</v>
      </c>
      <c r="N291">
        <v>2</v>
      </c>
      <c r="O291">
        <v>6</v>
      </c>
      <c r="P291">
        <v>7</v>
      </c>
      <c r="Q291">
        <v>7</v>
      </c>
      <c r="R291">
        <v>8</v>
      </c>
      <c r="S291">
        <v>8</v>
      </c>
      <c r="T291">
        <v>8</v>
      </c>
      <c r="U291">
        <f>MIN(Table5[[#This Row],[8am]:[5pm]])</f>
        <v>2</v>
      </c>
      <c r="V291">
        <v>7</v>
      </c>
      <c r="W291" s="108">
        <v>0.77777777777777779</v>
      </c>
    </row>
    <row r="292" spans="2:23" hidden="1" x14ac:dyDescent="0.35">
      <c r="B292" t="s">
        <v>39</v>
      </c>
      <c r="C292" t="s">
        <v>40</v>
      </c>
      <c r="D292" t="s">
        <v>40</v>
      </c>
      <c r="E292" t="s">
        <v>41</v>
      </c>
      <c r="F292" t="s">
        <v>85</v>
      </c>
      <c r="G292" t="s">
        <v>54</v>
      </c>
      <c r="U292">
        <f>MIN(Table5[[#This Row],[8am]:[5pm]])</f>
        <v>0</v>
      </c>
    </row>
    <row r="293" spans="2:23" hidden="1" x14ac:dyDescent="0.35">
      <c r="B293" t="s">
        <v>39</v>
      </c>
      <c r="C293" t="s">
        <v>40</v>
      </c>
      <c r="D293" t="s">
        <v>40</v>
      </c>
      <c r="E293" t="s">
        <v>41</v>
      </c>
      <c r="F293" t="s">
        <v>85</v>
      </c>
      <c r="G293" t="s">
        <v>55</v>
      </c>
      <c r="U293">
        <f>MIN(Table5[[#This Row],[8am]:[5pm]])</f>
        <v>0</v>
      </c>
    </row>
    <row r="294" spans="2:23" hidden="1" x14ac:dyDescent="0.35">
      <c r="B294" t="s">
        <v>39</v>
      </c>
      <c r="C294" t="s">
        <v>40</v>
      </c>
      <c r="D294" t="s">
        <v>40</v>
      </c>
      <c r="E294" t="s">
        <v>41</v>
      </c>
      <c r="F294" t="s">
        <v>85</v>
      </c>
      <c r="G294" t="s">
        <v>56</v>
      </c>
      <c r="U294">
        <f>MIN(Table5[[#This Row],[8am]:[5pm]])</f>
        <v>0</v>
      </c>
    </row>
    <row r="295" spans="2:23" x14ac:dyDescent="0.35">
      <c r="B295" t="s">
        <v>39</v>
      </c>
      <c r="C295" t="s">
        <v>40</v>
      </c>
      <c r="D295" t="s">
        <v>40</v>
      </c>
      <c r="E295" t="s">
        <v>41</v>
      </c>
      <c r="F295" t="s">
        <v>85</v>
      </c>
      <c r="G295" t="s">
        <v>57</v>
      </c>
      <c r="J295">
        <v>269</v>
      </c>
      <c r="K295">
        <v>234</v>
      </c>
      <c r="L295">
        <v>191</v>
      </c>
      <c r="M295">
        <v>129</v>
      </c>
      <c r="N295">
        <v>95</v>
      </c>
      <c r="O295">
        <v>137</v>
      </c>
      <c r="P295">
        <v>136</v>
      </c>
      <c r="Q295">
        <v>123</v>
      </c>
      <c r="R295">
        <v>131</v>
      </c>
      <c r="S295">
        <v>151</v>
      </c>
      <c r="T295">
        <v>198</v>
      </c>
      <c r="U295">
        <f>MIN(Table5[[#This Row],[8am]:[5pm]])</f>
        <v>95</v>
      </c>
      <c r="V295">
        <v>174</v>
      </c>
      <c r="W295" s="108">
        <v>0.64684014869888473</v>
      </c>
    </row>
    <row r="296" spans="2:23" hidden="1" x14ac:dyDescent="0.35">
      <c r="B296" t="s">
        <v>39</v>
      </c>
      <c r="C296" t="s">
        <v>40</v>
      </c>
      <c r="D296" t="s">
        <v>40</v>
      </c>
      <c r="E296" t="s">
        <v>41</v>
      </c>
      <c r="F296" t="s">
        <v>87</v>
      </c>
      <c r="G296" t="s">
        <v>43</v>
      </c>
      <c r="U296">
        <f>MIN(Table5[[#This Row],[8am]:[5pm]])</f>
        <v>0</v>
      </c>
    </row>
    <row r="297" spans="2:23" hidden="1" x14ac:dyDescent="0.35">
      <c r="B297" t="s">
        <v>39</v>
      </c>
      <c r="C297" t="s">
        <v>40</v>
      </c>
      <c r="D297" t="s">
        <v>40</v>
      </c>
      <c r="E297" t="s">
        <v>41</v>
      </c>
      <c r="F297" t="s">
        <v>87</v>
      </c>
      <c r="G297" t="s">
        <v>44</v>
      </c>
      <c r="U297">
        <f>MIN(Table5[[#This Row],[8am]:[5pm]])</f>
        <v>0</v>
      </c>
    </row>
    <row r="298" spans="2:23" hidden="1" x14ac:dyDescent="0.35">
      <c r="B298" t="s">
        <v>39</v>
      </c>
      <c r="C298" t="s">
        <v>40</v>
      </c>
      <c r="D298" t="s">
        <v>40</v>
      </c>
      <c r="E298" t="s">
        <v>41</v>
      </c>
      <c r="F298" t="s">
        <v>87</v>
      </c>
      <c r="G298" t="s">
        <v>45</v>
      </c>
      <c r="U298">
        <f>MIN(Table5[[#This Row],[8am]:[5pm]])</f>
        <v>0</v>
      </c>
    </row>
    <row r="299" spans="2:23" hidden="1" x14ac:dyDescent="0.35">
      <c r="B299" t="s">
        <v>39</v>
      </c>
      <c r="C299" t="s">
        <v>40</v>
      </c>
      <c r="D299" t="s">
        <v>40</v>
      </c>
      <c r="E299" t="s">
        <v>41</v>
      </c>
      <c r="F299" t="s">
        <v>87</v>
      </c>
      <c r="G299" t="s">
        <v>46</v>
      </c>
      <c r="U299">
        <f>MIN(Table5[[#This Row],[8am]:[5pm]])</f>
        <v>0</v>
      </c>
    </row>
    <row r="300" spans="2:23" hidden="1" x14ac:dyDescent="0.35">
      <c r="B300" t="s">
        <v>39</v>
      </c>
      <c r="C300" t="s">
        <v>40</v>
      </c>
      <c r="D300" t="s">
        <v>40</v>
      </c>
      <c r="E300" t="s">
        <v>41</v>
      </c>
      <c r="F300" t="s">
        <v>87</v>
      </c>
      <c r="G300" t="s">
        <v>46</v>
      </c>
      <c r="U300">
        <f>MIN(Table5[[#This Row],[8am]:[5pm]])</f>
        <v>0</v>
      </c>
    </row>
    <row r="301" spans="2:23" hidden="1" x14ac:dyDescent="0.35">
      <c r="B301" t="s">
        <v>39</v>
      </c>
      <c r="C301" t="s">
        <v>40</v>
      </c>
      <c r="D301" t="s">
        <v>40</v>
      </c>
      <c r="E301" t="s">
        <v>41</v>
      </c>
      <c r="F301" t="s">
        <v>87</v>
      </c>
      <c r="G301" t="s">
        <v>47</v>
      </c>
      <c r="U301">
        <f>MIN(Table5[[#This Row],[8am]:[5pm]])</f>
        <v>0</v>
      </c>
    </row>
    <row r="302" spans="2:23" x14ac:dyDescent="0.35">
      <c r="B302" t="s">
        <v>39</v>
      </c>
      <c r="C302" t="s">
        <v>40</v>
      </c>
      <c r="D302" t="s">
        <v>40</v>
      </c>
      <c r="E302" t="s">
        <v>41</v>
      </c>
      <c r="F302" t="s">
        <v>87</v>
      </c>
      <c r="G302" t="s">
        <v>48</v>
      </c>
      <c r="H302" t="s">
        <v>81</v>
      </c>
      <c r="J302">
        <v>77</v>
      </c>
      <c r="K302">
        <v>70</v>
      </c>
      <c r="L302">
        <v>52</v>
      </c>
      <c r="M302">
        <v>35</v>
      </c>
      <c r="N302">
        <v>32</v>
      </c>
      <c r="O302">
        <v>32</v>
      </c>
      <c r="P302">
        <v>32</v>
      </c>
      <c r="Q302">
        <v>34</v>
      </c>
      <c r="R302">
        <v>35</v>
      </c>
      <c r="S302">
        <v>32</v>
      </c>
      <c r="T302">
        <v>36</v>
      </c>
      <c r="U302">
        <f>MIN(Table5[[#This Row],[8am]:[5pm]])</f>
        <v>32</v>
      </c>
      <c r="V302">
        <v>45</v>
      </c>
      <c r="W302" s="108">
        <v>0.58441558441558439</v>
      </c>
    </row>
    <row r="303" spans="2:23" hidden="1" x14ac:dyDescent="0.35">
      <c r="B303" t="s">
        <v>39</v>
      </c>
      <c r="C303" t="s">
        <v>40</v>
      </c>
      <c r="D303" t="s">
        <v>40</v>
      </c>
      <c r="E303" t="s">
        <v>41</v>
      </c>
      <c r="F303" t="s">
        <v>87</v>
      </c>
      <c r="G303" t="s">
        <v>48</v>
      </c>
      <c r="U303">
        <f>MIN(Table5[[#This Row],[8am]:[5pm]])</f>
        <v>0</v>
      </c>
    </row>
    <row r="304" spans="2:23" hidden="1" x14ac:dyDescent="0.35">
      <c r="B304" t="s">
        <v>39</v>
      </c>
      <c r="C304" t="s">
        <v>40</v>
      </c>
      <c r="D304" t="s">
        <v>40</v>
      </c>
      <c r="E304" t="s">
        <v>41</v>
      </c>
      <c r="F304" t="s">
        <v>87</v>
      </c>
      <c r="G304" t="s">
        <v>48</v>
      </c>
      <c r="U304">
        <f>MIN(Table5[[#This Row],[8am]:[5pm]])</f>
        <v>0</v>
      </c>
    </row>
    <row r="305" spans="2:23" hidden="1" x14ac:dyDescent="0.35">
      <c r="B305" t="s">
        <v>39</v>
      </c>
      <c r="C305" t="s">
        <v>40</v>
      </c>
      <c r="D305" t="s">
        <v>40</v>
      </c>
      <c r="E305" t="s">
        <v>41</v>
      </c>
      <c r="F305" t="s">
        <v>87</v>
      </c>
      <c r="G305" t="s">
        <v>48</v>
      </c>
      <c r="U305">
        <f>MIN(Table5[[#This Row],[8am]:[5pm]])</f>
        <v>0</v>
      </c>
    </row>
    <row r="306" spans="2:23" hidden="1" x14ac:dyDescent="0.35">
      <c r="B306" t="s">
        <v>39</v>
      </c>
      <c r="C306" t="s">
        <v>40</v>
      </c>
      <c r="D306" t="s">
        <v>40</v>
      </c>
      <c r="E306" t="s">
        <v>41</v>
      </c>
      <c r="F306" t="s">
        <v>87</v>
      </c>
      <c r="G306" t="s">
        <v>48</v>
      </c>
      <c r="U306">
        <f>MIN(Table5[[#This Row],[8am]:[5pm]])</f>
        <v>0</v>
      </c>
    </row>
    <row r="307" spans="2:23" hidden="1" x14ac:dyDescent="0.35">
      <c r="B307" t="s">
        <v>39</v>
      </c>
      <c r="C307" t="s">
        <v>40</v>
      </c>
      <c r="D307" t="s">
        <v>40</v>
      </c>
      <c r="E307" t="s">
        <v>41</v>
      </c>
      <c r="F307" t="s">
        <v>87</v>
      </c>
      <c r="G307" t="s">
        <v>48</v>
      </c>
      <c r="U307">
        <f>MIN(Table5[[#This Row],[8am]:[5pm]])</f>
        <v>0</v>
      </c>
    </row>
    <row r="308" spans="2:23" hidden="1" x14ac:dyDescent="0.35">
      <c r="B308" t="s">
        <v>39</v>
      </c>
      <c r="C308" t="s">
        <v>40</v>
      </c>
      <c r="D308" t="s">
        <v>40</v>
      </c>
      <c r="E308" t="s">
        <v>41</v>
      </c>
      <c r="F308" t="s">
        <v>87</v>
      </c>
      <c r="G308" t="s">
        <v>53</v>
      </c>
      <c r="U308">
        <f>MIN(Table5[[#This Row],[8am]:[5pm]])</f>
        <v>0</v>
      </c>
    </row>
    <row r="309" spans="2:23" hidden="1" x14ac:dyDescent="0.35">
      <c r="B309" t="s">
        <v>39</v>
      </c>
      <c r="C309" t="s">
        <v>40</v>
      </c>
      <c r="D309" t="s">
        <v>40</v>
      </c>
      <c r="E309" t="s">
        <v>41</v>
      </c>
      <c r="F309" t="s">
        <v>87</v>
      </c>
      <c r="G309" t="s">
        <v>54</v>
      </c>
      <c r="U309">
        <f>MIN(Table5[[#This Row],[8am]:[5pm]])</f>
        <v>0</v>
      </c>
    </row>
    <row r="310" spans="2:23" hidden="1" x14ac:dyDescent="0.35">
      <c r="B310" t="s">
        <v>39</v>
      </c>
      <c r="C310" t="s">
        <v>40</v>
      </c>
      <c r="D310" t="s">
        <v>40</v>
      </c>
      <c r="E310" t="s">
        <v>41</v>
      </c>
      <c r="F310" t="s">
        <v>87</v>
      </c>
      <c r="G310" t="s">
        <v>55</v>
      </c>
      <c r="U310">
        <f>MIN(Table5[[#This Row],[8am]:[5pm]])</f>
        <v>0</v>
      </c>
    </row>
    <row r="311" spans="2:23" hidden="1" x14ac:dyDescent="0.35">
      <c r="B311" t="s">
        <v>39</v>
      </c>
      <c r="C311" t="s">
        <v>40</v>
      </c>
      <c r="D311" t="s">
        <v>40</v>
      </c>
      <c r="E311" t="s">
        <v>41</v>
      </c>
      <c r="F311" t="s">
        <v>87</v>
      </c>
      <c r="G311" t="s">
        <v>56</v>
      </c>
      <c r="U311">
        <f>MIN(Table5[[#This Row],[8am]:[5pm]])</f>
        <v>0</v>
      </c>
    </row>
    <row r="312" spans="2:23" x14ac:dyDescent="0.35">
      <c r="B312" t="s">
        <v>39</v>
      </c>
      <c r="C312" t="s">
        <v>40</v>
      </c>
      <c r="D312" t="s">
        <v>40</v>
      </c>
      <c r="E312" t="s">
        <v>41</v>
      </c>
      <c r="F312" t="s">
        <v>87</v>
      </c>
      <c r="G312" t="s">
        <v>57</v>
      </c>
      <c r="J312">
        <v>77</v>
      </c>
      <c r="K312">
        <v>70</v>
      </c>
      <c r="L312">
        <v>52</v>
      </c>
      <c r="M312">
        <v>35</v>
      </c>
      <c r="N312">
        <v>32</v>
      </c>
      <c r="O312">
        <v>32</v>
      </c>
      <c r="P312">
        <v>32</v>
      </c>
      <c r="Q312">
        <v>34</v>
      </c>
      <c r="R312">
        <v>35</v>
      </c>
      <c r="S312">
        <v>32</v>
      </c>
      <c r="T312">
        <v>36</v>
      </c>
      <c r="U312">
        <f>MIN(Table5[[#This Row],[8am]:[5pm]])</f>
        <v>32</v>
      </c>
      <c r="V312">
        <v>45</v>
      </c>
      <c r="W312" s="108">
        <v>0.58441558441558439</v>
      </c>
    </row>
    <row r="313" spans="2:23" hidden="1" x14ac:dyDescent="0.35">
      <c r="B313" t="s">
        <v>39</v>
      </c>
      <c r="C313" t="s">
        <v>88</v>
      </c>
      <c r="D313" t="s">
        <v>89</v>
      </c>
      <c r="E313" t="s">
        <v>41</v>
      </c>
      <c r="F313" t="s">
        <v>90</v>
      </c>
      <c r="G313" t="s">
        <v>43</v>
      </c>
      <c r="U313">
        <f>MIN(Table5[[#This Row],[8am]:[5pm]])</f>
        <v>0</v>
      </c>
    </row>
    <row r="314" spans="2:23" hidden="1" x14ac:dyDescent="0.35">
      <c r="B314" t="s">
        <v>39</v>
      </c>
      <c r="C314" t="s">
        <v>88</v>
      </c>
      <c r="D314" t="s">
        <v>89</v>
      </c>
      <c r="E314" t="s">
        <v>41</v>
      </c>
      <c r="F314" t="s">
        <v>90</v>
      </c>
      <c r="G314" t="s">
        <v>44</v>
      </c>
      <c r="U314">
        <f>MIN(Table5[[#This Row],[8am]:[5pm]])</f>
        <v>0</v>
      </c>
    </row>
    <row r="315" spans="2:23" hidden="1" x14ac:dyDescent="0.35">
      <c r="B315" t="s">
        <v>39</v>
      </c>
      <c r="C315" t="s">
        <v>88</v>
      </c>
      <c r="D315" t="s">
        <v>89</v>
      </c>
      <c r="E315" t="s">
        <v>41</v>
      </c>
      <c r="F315" t="s">
        <v>90</v>
      </c>
      <c r="G315" t="s">
        <v>45</v>
      </c>
      <c r="U315">
        <f>MIN(Table5[[#This Row],[8am]:[5pm]])</f>
        <v>0</v>
      </c>
    </row>
    <row r="316" spans="2:23" hidden="1" x14ac:dyDescent="0.35">
      <c r="B316" t="s">
        <v>39</v>
      </c>
      <c r="C316" t="s">
        <v>88</v>
      </c>
      <c r="D316" t="s">
        <v>89</v>
      </c>
      <c r="E316" t="s">
        <v>41</v>
      </c>
      <c r="F316" t="s">
        <v>90</v>
      </c>
      <c r="G316" t="s">
        <v>46</v>
      </c>
      <c r="U316">
        <f>MIN(Table5[[#This Row],[8am]:[5pm]])</f>
        <v>0</v>
      </c>
    </row>
    <row r="317" spans="2:23" hidden="1" x14ac:dyDescent="0.35">
      <c r="B317" t="s">
        <v>39</v>
      </c>
      <c r="C317" t="s">
        <v>88</v>
      </c>
      <c r="D317" t="s">
        <v>89</v>
      </c>
      <c r="E317" t="s">
        <v>41</v>
      </c>
      <c r="F317" t="s">
        <v>90</v>
      </c>
      <c r="G317" t="s">
        <v>46</v>
      </c>
      <c r="U317">
        <f>MIN(Table5[[#This Row],[8am]:[5pm]])</f>
        <v>0</v>
      </c>
    </row>
    <row r="318" spans="2:23" x14ac:dyDescent="0.35">
      <c r="B318" t="s">
        <v>39</v>
      </c>
      <c r="C318" t="s">
        <v>88</v>
      </c>
      <c r="D318" t="s">
        <v>89</v>
      </c>
      <c r="E318" t="s">
        <v>41</v>
      </c>
      <c r="F318" t="s">
        <v>90</v>
      </c>
      <c r="G318" t="s">
        <v>47</v>
      </c>
      <c r="J318">
        <v>1</v>
      </c>
      <c r="K318">
        <v>1</v>
      </c>
      <c r="L318">
        <v>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f>MIN(Table5[[#This Row],[8am]:[5pm]])</f>
        <v>0</v>
      </c>
      <c r="V318">
        <v>1</v>
      </c>
      <c r="W318" s="108">
        <v>1</v>
      </c>
    </row>
    <row r="319" spans="2:23" hidden="1" x14ac:dyDescent="0.35">
      <c r="B319" t="s">
        <v>39</v>
      </c>
      <c r="C319" t="s">
        <v>88</v>
      </c>
      <c r="D319" t="s">
        <v>89</v>
      </c>
      <c r="E319" t="s">
        <v>41</v>
      </c>
      <c r="F319" t="s">
        <v>90</v>
      </c>
      <c r="G319" t="s">
        <v>48</v>
      </c>
      <c r="U319">
        <f>MIN(Table5[[#This Row],[8am]:[5pm]])</f>
        <v>0</v>
      </c>
    </row>
    <row r="320" spans="2:23" hidden="1" x14ac:dyDescent="0.35">
      <c r="B320" t="s">
        <v>39</v>
      </c>
      <c r="C320" t="s">
        <v>88</v>
      </c>
      <c r="D320" t="s">
        <v>89</v>
      </c>
      <c r="E320" t="s">
        <v>41</v>
      </c>
      <c r="F320" t="s">
        <v>90</v>
      </c>
      <c r="G320" t="s">
        <v>48</v>
      </c>
      <c r="U320">
        <f>MIN(Table5[[#This Row],[8am]:[5pm]])</f>
        <v>0</v>
      </c>
    </row>
    <row r="321" spans="2:23" hidden="1" x14ac:dyDescent="0.35">
      <c r="B321" t="s">
        <v>39</v>
      </c>
      <c r="C321" t="s">
        <v>88</v>
      </c>
      <c r="D321" t="s">
        <v>89</v>
      </c>
      <c r="E321" t="s">
        <v>41</v>
      </c>
      <c r="F321" t="s">
        <v>90</v>
      </c>
      <c r="G321" t="s">
        <v>48</v>
      </c>
      <c r="U321">
        <f>MIN(Table5[[#This Row],[8am]:[5pm]])</f>
        <v>0</v>
      </c>
    </row>
    <row r="322" spans="2:23" hidden="1" x14ac:dyDescent="0.35">
      <c r="B322" t="s">
        <v>39</v>
      </c>
      <c r="C322" t="s">
        <v>88</v>
      </c>
      <c r="D322" t="s">
        <v>89</v>
      </c>
      <c r="E322" t="s">
        <v>41</v>
      </c>
      <c r="F322" t="s">
        <v>90</v>
      </c>
      <c r="G322" t="s">
        <v>48</v>
      </c>
      <c r="U322">
        <f>MIN(Table5[[#This Row],[8am]:[5pm]])</f>
        <v>0</v>
      </c>
    </row>
    <row r="323" spans="2:23" hidden="1" x14ac:dyDescent="0.35">
      <c r="B323" t="s">
        <v>39</v>
      </c>
      <c r="C323" t="s">
        <v>88</v>
      </c>
      <c r="D323" t="s">
        <v>89</v>
      </c>
      <c r="E323" t="s">
        <v>41</v>
      </c>
      <c r="F323" t="s">
        <v>90</v>
      </c>
      <c r="G323" t="s">
        <v>48</v>
      </c>
      <c r="U323">
        <f>MIN(Table5[[#This Row],[8am]:[5pm]])</f>
        <v>0</v>
      </c>
    </row>
    <row r="324" spans="2:23" hidden="1" x14ac:dyDescent="0.35">
      <c r="B324" t="s">
        <v>39</v>
      </c>
      <c r="C324" t="s">
        <v>88</v>
      </c>
      <c r="D324" t="s">
        <v>89</v>
      </c>
      <c r="E324" t="s">
        <v>41</v>
      </c>
      <c r="F324" t="s">
        <v>90</v>
      </c>
      <c r="G324" t="s">
        <v>48</v>
      </c>
      <c r="U324">
        <f>MIN(Table5[[#This Row],[8am]:[5pm]])</f>
        <v>0</v>
      </c>
    </row>
    <row r="325" spans="2:23" x14ac:dyDescent="0.35">
      <c r="B325" t="s">
        <v>39</v>
      </c>
      <c r="C325" t="s">
        <v>88</v>
      </c>
      <c r="D325" t="s">
        <v>89</v>
      </c>
      <c r="E325" t="s">
        <v>41</v>
      </c>
      <c r="F325" t="s">
        <v>90</v>
      </c>
      <c r="G325" t="s">
        <v>53</v>
      </c>
      <c r="J325">
        <v>12</v>
      </c>
      <c r="K325">
        <v>0</v>
      </c>
      <c r="L325">
        <v>0</v>
      </c>
      <c r="M325">
        <v>1</v>
      </c>
      <c r="N325">
        <v>1</v>
      </c>
      <c r="O325">
        <v>0</v>
      </c>
      <c r="P325">
        <v>1</v>
      </c>
      <c r="Q325">
        <v>0</v>
      </c>
      <c r="R325">
        <v>1</v>
      </c>
      <c r="S325">
        <v>1</v>
      </c>
      <c r="T325">
        <v>7</v>
      </c>
      <c r="U325">
        <f>MIN(Table5[[#This Row],[8am]:[5pm]])</f>
        <v>0</v>
      </c>
      <c r="V325">
        <v>12</v>
      </c>
      <c r="W325" s="108">
        <v>1</v>
      </c>
    </row>
    <row r="326" spans="2:23" hidden="1" x14ac:dyDescent="0.35">
      <c r="B326" t="s">
        <v>39</v>
      </c>
      <c r="C326" t="s">
        <v>88</v>
      </c>
      <c r="D326" t="s">
        <v>89</v>
      </c>
      <c r="E326" t="s">
        <v>41</v>
      </c>
      <c r="F326" t="s">
        <v>90</v>
      </c>
      <c r="G326" t="s">
        <v>54</v>
      </c>
      <c r="U326">
        <f>MIN(Table5[[#This Row],[8am]:[5pm]])</f>
        <v>0</v>
      </c>
    </row>
    <row r="327" spans="2:23" hidden="1" x14ac:dyDescent="0.35">
      <c r="B327" t="s">
        <v>39</v>
      </c>
      <c r="C327" t="s">
        <v>88</v>
      </c>
      <c r="D327" t="s">
        <v>89</v>
      </c>
      <c r="E327" t="s">
        <v>41</v>
      </c>
      <c r="F327" t="s">
        <v>90</v>
      </c>
      <c r="G327" t="s">
        <v>55</v>
      </c>
      <c r="U327">
        <f>MIN(Table5[[#This Row],[8am]:[5pm]])</f>
        <v>0</v>
      </c>
    </row>
    <row r="328" spans="2:23" hidden="1" x14ac:dyDescent="0.35">
      <c r="B328" t="s">
        <v>39</v>
      </c>
      <c r="C328" t="s">
        <v>88</v>
      </c>
      <c r="D328" t="s">
        <v>89</v>
      </c>
      <c r="E328" t="s">
        <v>41</v>
      </c>
      <c r="F328" t="s">
        <v>90</v>
      </c>
      <c r="G328" t="s">
        <v>56</v>
      </c>
      <c r="U328">
        <f>MIN(Table5[[#This Row],[8am]:[5pm]])</f>
        <v>0</v>
      </c>
    </row>
    <row r="329" spans="2:23" x14ac:dyDescent="0.35">
      <c r="B329" t="s">
        <v>39</v>
      </c>
      <c r="C329" t="s">
        <v>88</v>
      </c>
      <c r="D329" t="s">
        <v>89</v>
      </c>
      <c r="E329" t="s">
        <v>41</v>
      </c>
      <c r="F329" t="s">
        <v>90</v>
      </c>
      <c r="G329" t="s">
        <v>57</v>
      </c>
      <c r="J329">
        <v>13</v>
      </c>
      <c r="K329">
        <v>1</v>
      </c>
      <c r="L329">
        <v>1</v>
      </c>
      <c r="M329">
        <v>1</v>
      </c>
      <c r="N329">
        <v>1</v>
      </c>
      <c r="O329">
        <v>0</v>
      </c>
      <c r="P329">
        <v>1</v>
      </c>
      <c r="Q329">
        <v>0</v>
      </c>
      <c r="R329">
        <v>1</v>
      </c>
      <c r="S329">
        <v>1</v>
      </c>
      <c r="T329">
        <v>7</v>
      </c>
      <c r="U329">
        <f>MIN(Table5[[#This Row],[8am]:[5pm]])</f>
        <v>0</v>
      </c>
      <c r="V329">
        <v>13</v>
      </c>
      <c r="W329" s="108">
        <v>1</v>
      </c>
    </row>
    <row r="330" spans="2:23" hidden="1" x14ac:dyDescent="0.35">
      <c r="B330" t="s">
        <v>39</v>
      </c>
      <c r="C330" t="s">
        <v>88</v>
      </c>
      <c r="D330" t="s">
        <v>89</v>
      </c>
      <c r="E330" t="s">
        <v>41</v>
      </c>
      <c r="F330" t="s">
        <v>91</v>
      </c>
      <c r="U330">
        <f>MIN(Table5[[#This Row],[8am]:[5pm]])</f>
        <v>0</v>
      </c>
    </row>
    <row r="331" spans="2:23" hidden="1" x14ac:dyDescent="0.35">
      <c r="B331" t="s">
        <v>39</v>
      </c>
      <c r="C331" t="s">
        <v>88</v>
      </c>
      <c r="D331" t="s">
        <v>89</v>
      </c>
      <c r="E331" t="s">
        <v>41</v>
      </c>
      <c r="F331" t="s">
        <v>91</v>
      </c>
      <c r="U331">
        <f>MIN(Table5[[#This Row],[8am]:[5pm]])</f>
        <v>0</v>
      </c>
    </row>
    <row r="332" spans="2:23" hidden="1" x14ac:dyDescent="0.35">
      <c r="B332" t="s">
        <v>39</v>
      </c>
      <c r="C332" t="s">
        <v>88</v>
      </c>
      <c r="D332" t="s">
        <v>89</v>
      </c>
      <c r="E332" t="s">
        <v>41</v>
      </c>
      <c r="F332" t="s">
        <v>91</v>
      </c>
      <c r="U332">
        <f>MIN(Table5[[#This Row],[8am]:[5pm]])</f>
        <v>0</v>
      </c>
    </row>
    <row r="333" spans="2:23" hidden="1" x14ac:dyDescent="0.35">
      <c r="B333" t="s">
        <v>39</v>
      </c>
      <c r="C333" t="s">
        <v>88</v>
      </c>
      <c r="D333" t="s">
        <v>89</v>
      </c>
      <c r="E333" t="s">
        <v>41</v>
      </c>
      <c r="F333" t="s">
        <v>91</v>
      </c>
      <c r="U333">
        <f>MIN(Table5[[#This Row],[8am]:[5pm]])</f>
        <v>0</v>
      </c>
    </row>
    <row r="334" spans="2:23" hidden="1" x14ac:dyDescent="0.35">
      <c r="B334" t="s">
        <v>39</v>
      </c>
      <c r="C334" t="s">
        <v>88</v>
      </c>
      <c r="D334" t="s">
        <v>89</v>
      </c>
      <c r="E334" t="s">
        <v>41</v>
      </c>
      <c r="F334" t="s">
        <v>91</v>
      </c>
      <c r="U334">
        <f>MIN(Table5[[#This Row],[8am]:[5pm]])</f>
        <v>0</v>
      </c>
    </row>
    <row r="335" spans="2:23" hidden="1" x14ac:dyDescent="0.35">
      <c r="B335" t="s">
        <v>39</v>
      </c>
      <c r="C335" t="s">
        <v>88</v>
      </c>
      <c r="D335" t="s">
        <v>89</v>
      </c>
      <c r="E335" t="s">
        <v>41</v>
      </c>
      <c r="F335" t="s">
        <v>91</v>
      </c>
      <c r="U335">
        <f>MIN(Table5[[#This Row],[8am]:[5pm]])</f>
        <v>0</v>
      </c>
    </row>
    <row r="336" spans="2:23" hidden="1" x14ac:dyDescent="0.35">
      <c r="B336" t="s">
        <v>39</v>
      </c>
      <c r="C336" t="s">
        <v>88</v>
      </c>
      <c r="D336" t="s">
        <v>89</v>
      </c>
      <c r="E336" t="s">
        <v>41</v>
      </c>
      <c r="F336" t="s">
        <v>91</v>
      </c>
      <c r="U336">
        <f>MIN(Table5[[#This Row],[8am]:[5pm]])</f>
        <v>0</v>
      </c>
    </row>
    <row r="337" spans="2:21" hidden="1" x14ac:dyDescent="0.35">
      <c r="B337" t="s">
        <v>39</v>
      </c>
      <c r="C337" t="s">
        <v>88</v>
      </c>
      <c r="D337" t="s">
        <v>89</v>
      </c>
      <c r="E337" t="s">
        <v>41</v>
      </c>
      <c r="F337" t="s">
        <v>91</v>
      </c>
      <c r="U337">
        <f>MIN(Table5[[#This Row],[8am]:[5pm]])</f>
        <v>0</v>
      </c>
    </row>
    <row r="338" spans="2:21" hidden="1" x14ac:dyDescent="0.35">
      <c r="B338" t="s">
        <v>39</v>
      </c>
      <c r="C338" t="s">
        <v>88</v>
      </c>
      <c r="D338" t="s">
        <v>89</v>
      </c>
      <c r="E338" t="s">
        <v>41</v>
      </c>
      <c r="F338" t="s">
        <v>91</v>
      </c>
      <c r="U338">
        <f>MIN(Table5[[#This Row],[8am]:[5pm]])</f>
        <v>0</v>
      </c>
    </row>
    <row r="339" spans="2:21" hidden="1" x14ac:dyDescent="0.35">
      <c r="B339" t="s">
        <v>39</v>
      </c>
      <c r="C339" t="s">
        <v>88</v>
      </c>
      <c r="D339" t="s">
        <v>89</v>
      </c>
      <c r="E339" t="s">
        <v>41</v>
      </c>
      <c r="F339" t="s">
        <v>91</v>
      </c>
      <c r="U339">
        <f>MIN(Table5[[#This Row],[8am]:[5pm]])</f>
        <v>0</v>
      </c>
    </row>
    <row r="340" spans="2:21" hidden="1" x14ac:dyDescent="0.35">
      <c r="B340" t="s">
        <v>39</v>
      </c>
      <c r="C340" t="s">
        <v>88</v>
      </c>
      <c r="D340" t="s">
        <v>89</v>
      </c>
      <c r="E340" t="s">
        <v>41</v>
      </c>
      <c r="F340" t="s">
        <v>91</v>
      </c>
      <c r="U340">
        <f>MIN(Table5[[#This Row],[8am]:[5pm]])</f>
        <v>0</v>
      </c>
    </row>
    <row r="341" spans="2:21" hidden="1" x14ac:dyDescent="0.35">
      <c r="B341" t="s">
        <v>39</v>
      </c>
      <c r="C341" t="s">
        <v>88</v>
      </c>
      <c r="D341" t="s">
        <v>89</v>
      </c>
      <c r="E341" t="s">
        <v>41</v>
      </c>
      <c r="F341" t="s">
        <v>91</v>
      </c>
      <c r="U341">
        <f>MIN(Table5[[#This Row],[8am]:[5pm]])</f>
        <v>0</v>
      </c>
    </row>
    <row r="342" spans="2:21" hidden="1" x14ac:dyDescent="0.35">
      <c r="B342" t="s">
        <v>39</v>
      </c>
      <c r="C342" t="s">
        <v>88</v>
      </c>
      <c r="D342" t="s">
        <v>89</v>
      </c>
      <c r="E342" t="s">
        <v>41</v>
      </c>
      <c r="F342" t="s">
        <v>91</v>
      </c>
      <c r="U342">
        <f>MIN(Table5[[#This Row],[8am]:[5pm]])</f>
        <v>0</v>
      </c>
    </row>
    <row r="343" spans="2:21" hidden="1" x14ac:dyDescent="0.35">
      <c r="B343" t="s">
        <v>39</v>
      </c>
      <c r="C343" t="s">
        <v>88</v>
      </c>
      <c r="D343" t="s">
        <v>89</v>
      </c>
      <c r="E343" t="s">
        <v>41</v>
      </c>
      <c r="F343" t="s">
        <v>91</v>
      </c>
      <c r="U343">
        <f>MIN(Table5[[#This Row],[8am]:[5pm]])</f>
        <v>0</v>
      </c>
    </row>
    <row r="344" spans="2:21" hidden="1" x14ac:dyDescent="0.35">
      <c r="B344" t="s">
        <v>39</v>
      </c>
      <c r="C344" t="s">
        <v>88</v>
      </c>
      <c r="D344" t="s">
        <v>89</v>
      </c>
      <c r="E344" t="s">
        <v>41</v>
      </c>
      <c r="F344" t="s">
        <v>91</v>
      </c>
      <c r="U344">
        <f>MIN(Table5[[#This Row],[8am]:[5pm]])</f>
        <v>0</v>
      </c>
    </row>
    <row r="345" spans="2:21" hidden="1" x14ac:dyDescent="0.35">
      <c r="B345" t="s">
        <v>39</v>
      </c>
      <c r="C345" t="s">
        <v>88</v>
      </c>
      <c r="D345" t="s">
        <v>89</v>
      </c>
      <c r="E345" t="s">
        <v>41</v>
      </c>
      <c r="F345" t="s">
        <v>91</v>
      </c>
      <c r="U345">
        <f>MIN(Table5[[#This Row],[8am]:[5pm]])</f>
        <v>0</v>
      </c>
    </row>
    <row r="346" spans="2:21" hidden="1" x14ac:dyDescent="0.35">
      <c r="B346" t="s">
        <v>39</v>
      </c>
      <c r="C346" t="s">
        <v>88</v>
      </c>
      <c r="D346" t="s">
        <v>89</v>
      </c>
      <c r="E346" t="s">
        <v>41</v>
      </c>
      <c r="F346" t="s">
        <v>91</v>
      </c>
      <c r="U346">
        <f>MIN(Table5[[#This Row],[8am]:[5pm]])</f>
        <v>0</v>
      </c>
    </row>
    <row r="347" spans="2:21" hidden="1" x14ac:dyDescent="0.35">
      <c r="B347" t="s">
        <v>39</v>
      </c>
      <c r="C347" t="s">
        <v>88</v>
      </c>
      <c r="D347" t="s">
        <v>89</v>
      </c>
      <c r="E347" t="s">
        <v>41</v>
      </c>
      <c r="F347" t="s">
        <v>92</v>
      </c>
      <c r="U347">
        <f>MIN(Table5[[#This Row],[8am]:[5pm]])</f>
        <v>0</v>
      </c>
    </row>
    <row r="348" spans="2:21" hidden="1" x14ac:dyDescent="0.35">
      <c r="B348" t="s">
        <v>39</v>
      </c>
      <c r="C348" t="s">
        <v>88</v>
      </c>
      <c r="D348" t="s">
        <v>89</v>
      </c>
      <c r="E348" t="s">
        <v>41</v>
      </c>
      <c r="F348" t="s">
        <v>92</v>
      </c>
      <c r="U348">
        <f>MIN(Table5[[#This Row],[8am]:[5pm]])</f>
        <v>0</v>
      </c>
    </row>
    <row r="349" spans="2:21" hidden="1" x14ac:dyDescent="0.35">
      <c r="B349" t="s">
        <v>39</v>
      </c>
      <c r="C349" t="s">
        <v>88</v>
      </c>
      <c r="D349" t="s">
        <v>89</v>
      </c>
      <c r="E349" t="s">
        <v>41</v>
      </c>
      <c r="F349" t="s">
        <v>92</v>
      </c>
      <c r="U349">
        <f>MIN(Table5[[#This Row],[8am]:[5pm]])</f>
        <v>0</v>
      </c>
    </row>
    <row r="350" spans="2:21" hidden="1" x14ac:dyDescent="0.35">
      <c r="B350" t="s">
        <v>39</v>
      </c>
      <c r="C350" t="s">
        <v>88</v>
      </c>
      <c r="D350" t="s">
        <v>89</v>
      </c>
      <c r="E350" t="s">
        <v>41</v>
      </c>
      <c r="F350" t="s">
        <v>92</v>
      </c>
      <c r="U350">
        <f>MIN(Table5[[#This Row],[8am]:[5pm]])</f>
        <v>0</v>
      </c>
    </row>
    <row r="351" spans="2:21" hidden="1" x14ac:dyDescent="0.35">
      <c r="B351" t="s">
        <v>39</v>
      </c>
      <c r="C351" t="s">
        <v>88</v>
      </c>
      <c r="D351" t="s">
        <v>89</v>
      </c>
      <c r="E351" t="s">
        <v>41</v>
      </c>
      <c r="F351" t="s">
        <v>92</v>
      </c>
      <c r="U351">
        <f>MIN(Table5[[#This Row],[8am]:[5pm]])</f>
        <v>0</v>
      </c>
    </row>
    <row r="352" spans="2:21" hidden="1" x14ac:dyDescent="0.35">
      <c r="B352" t="s">
        <v>39</v>
      </c>
      <c r="C352" t="s">
        <v>88</v>
      </c>
      <c r="D352" t="s">
        <v>89</v>
      </c>
      <c r="E352" t="s">
        <v>41</v>
      </c>
      <c r="F352" t="s">
        <v>92</v>
      </c>
      <c r="U352">
        <f>MIN(Table5[[#This Row],[8am]:[5pm]])</f>
        <v>0</v>
      </c>
    </row>
    <row r="353" spans="2:24" hidden="1" x14ac:dyDescent="0.35">
      <c r="B353" t="s">
        <v>39</v>
      </c>
      <c r="C353" t="s">
        <v>88</v>
      </c>
      <c r="D353" t="s">
        <v>89</v>
      </c>
      <c r="E353" t="s">
        <v>41</v>
      </c>
      <c r="F353" t="s">
        <v>92</v>
      </c>
      <c r="U353">
        <f>MIN(Table5[[#This Row],[8am]:[5pm]])</f>
        <v>0</v>
      </c>
    </row>
    <row r="354" spans="2:24" hidden="1" x14ac:dyDescent="0.35">
      <c r="B354" t="s">
        <v>39</v>
      </c>
      <c r="C354" t="s">
        <v>88</v>
      </c>
      <c r="D354" t="s">
        <v>89</v>
      </c>
      <c r="E354" t="s">
        <v>41</v>
      </c>
      <c r="F354" t="s">
        <v>92</v>
      </c>
      <c r="U354">
        <f>MIN(Table5[[#This Row],[8am]:[5pm]])</f>
        <v>0</v>
      </c>
    </row>
    <row r="355" spans="2:24" hidden="1" x14ac:dyDescent="0.35">
      <c r="B355" t="s">
        <v>39</v>
      </c>
      <c r="C355" t="s">
        <v>88</v>
      </c>
      <c r="D355" t="s">
        <v>89</v>
      </c>
      <c r="E355" t="s">
        <v>41</v>
      </c>
      <c r="F355" t="s">
        <v>92</v>
      </c>
      <c r="U355">
        <f>MIN(Table5[[#This Row],[8am]:[5pm]])</f>
        <v>0</v>
      </c>
    </row>
    <row r="356" spans="2:24" hidden="1" x14ac:dyDescent="0.35">
      <c r="B356" t="s">
        <v>39</v>
      </c>
      <c r="C356" t="s">
        <v>88</v>
      </c>
      <c r="D356" t="s">
        <v>89</v>
      </c>
      <c r="E356" t="s">
        <v>41</v>
      </c>
      <c r="F356" t="s">
        <v>92</v>
      </c>
      <c r="U356">
        <f>MIN(Table5[[#This Row],[8am]:[5pm]])</f>
        <v>0</v>
      </c>
    </row>
    <row r="357" spans="2:24" hidden="1" x14ac:dyDescent="0.35">
      <c r="B357" t="s">
        <v>39</v>
      </c>
      <c r="C357" t="s">
        <v>88</v>
      </c>
      <c r="D357" t="s">
        <v>89</v>
      </c>
      <c r="E357" t="s">
        <v>41</v>
      </c>
      <c r="F357" t="s">
        <v>92</v>
      </c>
      <c r="U357">
        <f>MIN(Table5[[#This Row],[8am]:[5pm]])</f>
        <v>0</v>
      </c>
    </row>
    <row r="358" spans="2:24" hidden="1" x14ac:dyDescent="0.35">
      <c r="B358" t="s">
        <v>39</v>
      </c>
      <c r="C358" t="s">
        <v>88</v>
      </c>
      <c r="D358" t="s">
        <v>89</v>
      </c>
      <c r="E358" t="s">
        <v>41</v>
      </c>
      <c r="F358" t="s">
        <v>92</v>
      </c>
      <c r="U358">
        <f>MIN(Table5[[#This Row],[8am]:[5pm]])</f>
        <v>0</v>
      </c>
    </row>
    <row r="359" spans="2:24" hidden="1" x14ac:dyDescent="0.35">
      <c r="B359" t="s">
        <v>39</v>
      </c>
      <c r="C359" t="s">
        <v>88</v>
      </c>
      <c r="D359" t="s">
        <v>89</v>
      </c>
      <c r="E359" t="s">
        <v>41</v>
      </c>
      <c r="F359" t="s">
        <v>92</v>
      </c>
      <c r="U359">
        <f>MIN(Table5[[#This Row],[8am]:[5pm]])</f>
        <v>0</v>
      </c>
    </row>
    <row r="360" spans="2:24" hidden="1" x14ac:dyDescent="0.35">
      <c r="B360" t="s">
        <v>39</v>
      </c>
      <c r="C360" t="s">
        <v>88</v>
      </c>
      <c r="D360" t="s">
        <v>89</v>
      </c>
      <c r="E360" t="s">
        <v>41</v>
      </c>
      <c r="F360" t="s">
        <v>92</v>
      </c>
      <c r="U360">
        <f>MIN(Table5[[#This Row],[8am]:[5pm]])</f>
        <v>0</v>
      </c>
    </row>
    <row r="361" spans="2:24" hidden="1" x14ac:dyDescent="0.35">
      <c r="B361" t="s">
        <v>39</v>
      </c>
      <c r="C361" t="s">
        <v>88</v>
      </c>
      <c r="D361" t="s">
        <v>89</v>
      </c>
      <c r="E361" t="s">
        <v>41</v>
      </c>
      <c r="F361" t="s">
        <v>92</v>
      </c>
      <c r="U361">
        <f>MIN(Table5[[#This Row],[8am]:[5pm]])</f>
        <v>0</v>
      </c>
    </row>
    <row r="362" spans="2:24" hidden="1" x14ac:dyDescent="0.35">
      <c r="B362" t="s">
        <v>39</v>
      </c>
      <c r="C362" t="s">
        <v>88</v>
      </c>
      <c r="D362" t="s">
        <v>89</v>
      </c>
      <c r="E362" t="s">
        <v>41</v>
      </c>
      <c r="F362" t="s">
        <v>92</v>
      </c>
      <c r="U362">
        <f>MIN(Table5[[#This Row],[8am]:[5pm]])</f>
        <v>0</v>
      </c>
    </row>
    <row r="363" spans="2:24" hidden="1" x14ac:dyDescent="0.35">
      <c r="B363" t="s">
        <v>39</v>
      </c>
      <c r="C363" t="s">
        <v>88</v>
      </c>
      <c r="D363" t="s">
        <v>89</v>
      </c>
      <c r="E363" t="s">
        <v>41</v>
      </c>
      <c r="F363" t="s">
        <v>92</v>
      </c>
      <c r="U363">
        <f>MIN(Table5[[#This Row],[8am]:[5pm]])</f>
        <v>0</v>
      </c>
    </row>
    <row r="364" spans="2:24" hidden="1" x14ac:dyDescent="0.35">
      <c r="B364" t="s">
        <v>39</v>
      </c>
      <c r="C364" t="s">
        <v>88</v>
      </c>
      <c r="D364" t="s">
        <v>89</v>
      </c>
      <c r="E364" t="s">
        <v>41</v>
      </c>
      <c r="F364" t="s">
        <v>92</v>
      </c>
      <c r="U364">
        <f>MIN(Table5[[#This Row],[8am]:[5pm]])</f>
        <v>0</v>
      </c>
    </row>
    <row r="365" spans="2:24" hidden="1" x14ac:dyDescent="0.35">
      <c r="B365" t="s">
        <v>39</v>
      </c>
      <c r="C365" t="s">
        <v>88</v>
      </c>
      <c r="D365" t="s">
        <v>89</v>
      </c>
      <c r="E365" t="s">
        <v>41</v>
      </c>
      <c r="F365" t="s">
        <v>92</v>
      </c>
      <c r="U365">
        <f>MIN(Table5[[#This Row],[8am]:[5pm]])</f>
        <v>0</v>
      </c>
    </row>
    <row r="366" spans="2:24" hidden="1" x14ac:dyDescent="0.35">
      <c r="B366" t="s">
        <v>39</v>
      </c>
      <c r="C366" t="s">
        <v>88</v>
      </c>
      <c r="D366" t="s">
        <v>89</v>
      </c>
      <c r="E366" t="s">
        <v>41</v>
      </c>
      <c r="F366" t="s">
        <v>93</v>
      </c>
      <c r="U366">
        <f>MIN(Table5[[#This Row],[8am]:[5pm]])</f>
        <v>0</v>
      </c>
      <c r="X366" t="s">
        <v>94</v>
      </c>
    </row>
    <row r="367" spans="2:24" hidden="1" x14ac:dyDescent="0.35">
      <c r="B367" t="s">
        <v>39</v>
      </c>
      <c r="C367" t="s">
        <v>88</v>
      </c>
      <c r="D367" t="s">
        <v>89</v>
      </c>
      <c r="E367" t="s">
        <v>41</v>
      </c>
      <c r="F367" t="s">
        <v>93</v>
      </c>
      <c r="U367">
        <f>MIN(Table5[[#This Row],[8am]:[5pm]])</f>
        <v>0</v>
      </c>
      <c r="X367" t="s">
        <v>95</v>
      </c>
    </row>
    <row r="368" spans="2:24" hidden="1" x14ac:dyDescent="0.35">
      <c r="B368" t="s">
        <v>39</v>
      </c>
      <c r="C368" t="s">
        <v>88</v>
      </c>
      <c r="D368" t="s">
        <v>89</v>
      </c>
      <c r="E368" t="s">
        <v>41</v>
      </c>
      <c r="F368" t="s">
        <v>93</v>
      </c>
      <c r="U368">
        <f>MIN(Table5[[#This Row],[8am]:[5pm]])</f>
        <v>0</v>
      </c>
      <c r="X368" t="s">
        <v>96</v>
      </c>
    </row>
    <row r="369" spans="2:21" hidden="1" x14ac:dyDescent="0.35">
      <c r="B369" t="s">
        <v>39</v>
      </c>
      <c r="C369" t="s">
        <v>88</v>
      </c>
      <c r="D369" t="s">
        <v>89</v>
      </c>
      <c r="E369" t="s">
        <v>41</v>
      </c>
      <c r="F369" t="s">
        <v>93</v>
      </c>
      <c r="U369">
        <f>MIN(Table5[[#This Row],[8am]:[5pm]])</f>
        <v>0</v>
      </c>
    </row>
    <row r="370" spans="2:21" hidden="1" x14ac:dyDescent="0.35">
      <c r="B370" t="s">
        <v>39</v>
      </c>
      <c r="C370" t="s">
        <v>88</v>
      </c>
      <c r="D370" t="s">
        <v>89</v>
      </c>
      <c r="E370" t="s">
        <v>41</v>
      </c>
      <c r="F370" t="s">
        <v>93</v>
      </c>
      <c r="U370">
        <f>MIN(Table5[[#This Row],[8am]:[5pm]])</f>
        <v>0</v>
      </c>
    </row>
    <row r="371" spans="2:21" hidden="1" x14ac:dyDescent="0.35">
      <c r="B371" t="s">
        <v>39</v>
      </c>
      <c r="C371" t="s">
        <v>88</v>
      </c>
      <c r="D371" t="s">
        <v>89</v>
      </c>
      <c r="E371" t="s">
        <v>41</v>
      </c>
      <c r="F371" t="s">
        <v>93</v>
      </c>
      <c r="U371">
        <f>MIN(Table5[[#This Row],[8am]:[5pm]])</f>
        <v>0</v>
      </c>
    </row>
    <row r="372" spans="2:21" hidden="1" x14ac:dyDescent="0.35">
      <c r="B372" t="s">
        <v>39</v>
      </c>
      <c r="C372" t="s">
        <v>88</v>
      </c>
      <c r="D372" t="s">
        <v>89</v>
      </c>
      <c r="E372" t="s">
        <v>41</v>
      </c>
      <c r="F372" t="s">
        <v>93</v>
      </c>
      <c r="U372">
        <f>MIN(Table5[[#This Row],[8am]:[5pm]])</f>
        <v>0</v>
      </c>
    </row>
    <row r="373" spans="2:21" hidden="1" x14ac:dyDescent="0.35">
      <c r="B373" t="s">
        <v>39</v>
      </c>
      <c r="C373" t="s">
        <v>88</v>
      </c>
      <c r="D373" t="s">
        <v>89</v>
      </c>
      <c r="E373" t="s">
        <v>41</v>
      </c>
      <c r="F373" t="s">
        <v>93</v>
      </c>
      <c r="U373">
        <f>MIN(Table5[[#This Row],[8am]:[5pm]])</f>
        <v>0</v>
      </c>
    </row>
    <row r="374" spans="2:21" hidden="1" x14ac:dyDescent="0.35">
      <c r="B374" t="s">
        <v>39</v>
      </c>
      <c r="C374" t="s">
        <v>88</v>
      </c>
      <c r="D374" t="s">
        <v>89</v>
      </c>
      <c r="E374" t="s">
        <v>41</v>
      </c>
      <c r="F374" t="s">
        <v>93</v>
      </c>
      <c r="U374">
        <f>MIN(Table5[[#This Row],[8am]:[5pm]])</f>
        <v>0</v>
      </c>
    </row>
    <row r="375" spans="2:21" hidden="1" x14ac:dyDescent="0.35">
      <c r="B375" t="s">
        <v>39</v>
      </c>
      <c r="C375" t="s">
        <v>88</v>
      </c>
      <c r="D375" t="s">
        <v>89</v>
      </c>
      <c r="E375" t="s">
        <v>41</v>
      </c>
      <c r="F375" t="s">
        <v>93</v>
      </c>
      <c r="U375">
        <f>MIN(Table5[[#This Row],[8am]:[5pm]])</f>
        <v>0</v>
      </c>
    </row>
    <row r="376" spans="2:21" hidden="1" x14ac:dyDescent="0.35">
      <c r="B376" t="s">
        <v>39</v>
      </c>
      <c r="C376" t="s">
        <v>88</v>
      </c>
      <c r="D376" t="s">
        <v>89</v>
      </c>
      <c r="E376" t="s">
        <v>41</v>
      </c>
      <c r="F376" t="s">
        <v>93</v>
      </c>
      <c r="U376">
        <f>MIN(Table5[[#This Row],[8am]:[5pm]])</f>
        <v>0</v>
      </c>
    </row>
    <row r="377" spans="2:21" hidden="1" x14ac:dyDescent="0.35">
      <c r="B377" t="s">
        <v>39</v>
      </c>
      <c r="C377" t="s">
        <v>88</v>
      </c>
      <c r="D377" t="s">
        <v>89</v>
      </c>
      <c r="E377" t="s">
        <v>41</v>
      </c>
      <c r="F377" t="s">
        <v>93</v>
      </c>
      <c r="U377">
        <f>MIN(Table5[[#This Row],[8am]:[5pm]])</f>
        <v>0</v>
      </c>
    </row>
    <row r="378" spans="2:21" hidden="1" x14ac:dyDescent="0.35">
      <c r="B378" t="s">
        <v>39</v>
      </c>
      <c r="C378" t="s">
        <v>88</v>
      </c>
      <c r="D378" t="s">
        <v>89</v>
      </c>
      <c r="E378" t="s">
        <v>41</v>
      </c>
      <c r="F378" t="s">
        <v>93</v>
      </c>
      <c r="U378">
        <f>MIN(Table5[[#This Row],[8am]:[5pm]])</f>
        <v>0</v>
      </c>
    </row>
    <row r="379" spans="2:21" hidden="1" x14ac:dyDescent="0.35">
      <c r="B379" t="s">
        <v>39</v>
      </c>
      <c r="C379" t="s">
        <v>88</v>
      </c>
      <c r="D379" t="s">
        <v>89</v>
      </c>
      <c r="E379" t="s">
        <v>41</v>
      </c>
      <c r="F379" t="s">
        <v>93</v>
      </c>
      <c r="U379">
        <f>MIN(Table5[[#This Row],[8am]:[5pm]])</f>
        <v>0</v>
      </c>
    </row>
    <row r="380" spans="2:21" hidden="1" x14ac:dyDescent="0.35">
      <c r="B380" t="s">
        <v>39</v>
      </c>
      <c r="C380" t="s">
        <v>88</v>
      </c>
      <c r="D380" t="s">
        <v>89</v>
      </c>
      <c r="E380" t="s">
        <v>41</v>
      </c>
      <c r="F380" t="s">
        <v>93</v>
      </c>
      <c r="U380">
        <f>MIN(Table5[[#This Row],[8am]:[5pm]])</f>
        <v>0</v>
      </c>
    </row>
    <row r="381" spans="2:21" hidden="1" x14ac:dyDescent="0.35">
      <c r="B381" t="s">
        <v>39</v>
      </c>
      <c r="C381" t="s">
        <v>88</v>
      </c>
      <c r="D381" t="s">
        <v>89</v>
      </c>
      <c r="E381" t="s">
        <v>41</v>
      </c>
      <c r="F381" t="s">
        <v>93</v>
      </c>
      <c r="U381">
        <f>MIN(Table5[[#This Row],[8am]:[5pm]])</f>
        <v>0</v>
      </c>
    </row>
    <row r="382" spans="2:21" hidden="1" x14ac:dyDescent="0.35">
      <c r="B382" t="s">
        <v>39</v>
      </c>
      <c r="C382" t="s">
        <v>88</v>
      </c>
      <c r="D382" t="s">
        <v>89</v>
      </c>
      <c r="E382" t="s">
        <v>41</v>
      </c>
      <c r="F382" t="s">
        <v>93</v>
      </c>
      <c r="U382">
        <f>MIN(Table5[[#This Row],[8am]:[5pm]])</f>
        <v>0</v>
      </c>
    </row>
    <row r="383" spans="2:21" hidden="1" x14ac:dyDescent="0.35">
      <c r="B383" t="s">
        <v>39</v>
      </c>
      <c r="C383" t="s">
        <v>88</v>
      </c>
      <c r="D383" t="s">
        <v>89</v>
      </c>
      <c r="E383" t="s">
        <v>41</v>
      </c>
      <c r="F383" t="s">
        <v>97</v>
      </c>
      <c r="U383">
        <f>MIN(Table5[[#This Row],[8am]:[5pm]])</f>
        <v>0</v>
      </c>
    </row>
    <row r="384" spans="2:21" hidden="1" x14ac:dyDescent="0.35">
      <c r="B384" t="s">
        <v>39</v>
      </c>
      <c r="C384" t="s">
        <v>88</v>
      </c>
      <c r="D384" t="s">
        <v>89</v>
      </c>
      <c r="E384" t="s">
        <v>41</v>
      </c>
      <c r="F384" t="s">
        <v>97</v>
      </c>
      <c r="U384">
        <f>MIN(Table5[[#This Row],[8am]:[5pm]])</f>
        <v>0</v>
      </c>
    </row>
    <row r="385" spans="2:21" hidden="1" x14ac:dyDescent="0.35">
      <c r="B385" t="s">
        <v>39</v>
      </c>
      <c r="C385" t="s">
        <v>88</v>
      </c>
      <c r="D385" t="s">
        <v>89</v>
      </c>
      <c r="E385" t="s">
        <v>41</v>
      </c>
      <c r="F385" t="s">
        <v>97</v>
      </c>
      <c r="U385">
        <f>MIN(Table5[[#This Row],[8am]:[5pm]])</f>
        <v>0</v>
      </c>
    </row>
    <row r="386" spans="2:21" hidden="1" x14ac:dyDescent="0.35">
      <c r="B386" t="s">
        <v>39</v>
      </c>
      <c r="C386" t="s">
        <v>88</v>
      </c>
      <c r="D386" t="s">
        <v>89</v>
      </c>
      <c r="E386" t="s">
        <v>41</v>
      </c>
      <c r="F386" t="s">
        <v>97</v>
      </c>
      <c r="U386">
        <f>MIN(Table5[[#This Row],[8am]:[5pm]])</f>
        <v>0</v>
      </c>
    </row>
    <row r="387" spans="2:21" hidden="1" x14ac:dyDescent="0.35">
      <c r="B387" t="s">
        <v>39</v>
      </c>
      <c r="C387" t="s">
        <v>88</v>
      </c>
      <c r="D387" t="s">
        <v>89</v>
      </c>
      <c r="E387" t="s">
        <v>41</v>
      </c>
      <c r="F387" t="s">
        <v>97</v>
      </c>
      <c r="U387">
        <f>MIN(Table5[[#This Row],[8am]:[5pm]])</f>
        <v>0</v>
      </c>
    </row>
    <row r="388" spans="2:21" hidden="1" x14ac:dyDescent="0.35">
      <c r="B388" t="s">
        <v>39</v>
      </c>
      <c r="C388" t="s">
        <v>88</v>
      </c>
      <c r="D388" t="s">
        <v>89</v>
      </c>
      <c r="E388" t="s">
        <v>41</v>
      </c>
      <c r="F388" t="s">
        <v>97</v>
      </c>
      <c r="U388">
        <f>MIN(Table5[[#This Row],[8am]:[5pm]])</f>
        <v>0</v>
      </c>
    </row>
    <row r="389" spans="2:21" hidden="1" x14ac:dyDescent="0.35">
      <c r="B389" t="s">
        <v>39</v>
      </c>
      <c r="C389" t="s">
        <v>88</v>
      </c>
      <c r="D389" t="s">
        <v>89</v>
      </c>
      <c r="E389" t="s">
        <v>41</v>
      </c>
      <c r="F389" t="s">
        <v>97</v>
      </c>
      <c r="U389">
        <f>MIN(Table5[[#This Row],[8am]:[5pm]])</f>
        <v>0</v>
      </c>
    </row>
    <row r="390" spans="2:21" hidden="1" x14ac:dyDescent="0.35">
      <c r="B390" t="s">
        <v>39</v>
      </c>
      <c r="C390" t="s">
        <v>88</v>
      </c>
      <c r="D390" t="s">
        <v>89</v>
      </c>
      <c r="E390" t="s">
        <v>41</v>
      </c>
      <c r="F390" t="s">
        <v>97</v>
      </c>
      <c r="U390">
        <f>MIN(Table5[[#This Row],[8am]:[5pm]])</f>
        <v>0</v>
      </c>
    </row>
    <row r="391" spans="2:21" hidden="1" x14ac:dyDescent="0.35">
      <c r="B391" t="s">
        <v>39</v>
      </c>
      <c r="C391" t="s">
        <v>88</v>
      </c>
      <c r="D391" t="s">
        <v>89</v>
      </c>
      <c r="E391" t="s">
        <v>41</v>
      </c>
      <c r="F391" t="s">
        <v>97</v>
      </c>
      <c r="U391">
        <f>MIN(Table5[[#This Row],[8am]:[5pm]])</f>
        <v>0</v>
      </c>
    </row>
    <row r="392" spans="2:21" hidden="1" x14ac:dyDescent="0.35">
      <c r="B392" t="s">
        <v>39</v>
      </c>
      <c r="C392" t="s">
        <v>88</v>
      </c>
      <c r="D392" t="s">
        <v>89</v>
      </c>
      <c r="E392" t="s">
        <v>41</v>
      </c>
      <c r="F392" t="s">
        <v>97</v>
      </c>
      <c r="U392">
        <f>MIN(Table5[[#This Row],[8am]:[5pm]])</f>
        <v>0</v>
      </c>
    </row>
    <row r="393" spans="2:21" hidden="1" x14ac:dyDescent="0.35">
      <c r="B393" t="s">
        <v>39</v>
      </c>
      <c r="C393" t="s">
        <v>88</v>
      </c>
      <c r="D393" t="s">
        <v>89</v>
      </c>
      <c r="E393" t="s">
        <v>41</v>
      </c>
      <c r="F393" t="s">
        <v>97</v>
      </c>
      <c r="U393">
        <f>MIN(Table5[[#This Row],[8am]:[5pm]])</f>
        <v>0</v>
      </c>
    </row>
    <row r="394" spans="2:21" hidden="1" x14ac:dyDescent="0.35">
      <c r="B394" t="s">
        <v>39</v>
      </c>
      <c r="C394" t="s">
        <v>88</v>
      </c>
      <c r="D394" t="s">
        <v>89</v>
      </c>
      <c r="E394" t="s">
        <v>41</v>
      </c>
      <c r="F394" t="s">
        <v>97</v>
      </c>
      <c r="U394">
        <f>MIN(Table5[[#This Row],[8am]:[5pm]])</f>
        <v>0</v>
      </c>
    </row>
    <row r="395" spans="2:21" hidden="1" x14ac:dyDescent="0.35">
      <c r="B395" t="s">
        <v>39</v>
      </c>
      <c r="C395" t="s">
        <v>88</v>
      </c>
      <c r="D395" t="s">
        <v>89</v>
      </c>
      <c r="E395" t="s">
        <v>41</v>
      </c>
      <c r="F395" t="s">
        <v>97</v>
      </c>
      <c r="U395">
        <f>MIN(Table5[[#This Row],[8am]:[5pm]])</f>
        <v>0</v>
      </c>
    </row>
    <row r="396" spans="2:21" hidden="1" x14ac:dyDescent="0.35">
      <c r="B396" t="s">
        <v>39</v>
      </c>
      <c r="C396" t="s">
        <v>88</v>
      </c>
      <c r="D396" t="s">
        <v>89</v>
      </c>
      <c r="E396" t="s">
        <v>41</v>
      </c>
      <c r="F396" t="s">
        <v>97</v>
      </c>
      <c r="U396">
        <f>MIN(Table5[[#This Row],[8am]:[5pm]])</f>
        <v>0</v>
      </c>
    </row>
    <row r="397" spans="2:21" hidden="1" x14ac:dyDescent="0.35">
      <c r="B397" t="s">
        <v>39</v>
      </c>
      <c r="C397" t="s">
        <v>88</v>
      </c>
      <c r="D397" t="s">
        <v>89</v>
      </c>
      <c r="E397" t="s">
        <v>41</v>
      </c>
      <c r="F397" t="s">
        <v>97</v>
      </c>
      <c r="U397">
        <f>MIN(Table5[[#This Row],[8am]:[5pm]])</f>
        <v>0</v>
      </c>
    </row>
    <row r="398" spans="2:21" hidden="1" x14ac:dyDescent="0.35">
      <c r="B398" t="s">
        <v>39</v>
      </c>
      <c r="C398" t="s">
        <v>88</v>
      </c>
      <c r="D398" t="s">
        <v>89</v>
      </c>
      <c r="E398" t="s">
        <v>41</v>
      </c>
      <c r="F398" t="s">
        <v>97</v>
      </c>
      <c r="U398">
        <f>MIN(Table5[[#This Row],[8am]:[5pm]])</f>
        <v>0</v>
      </c>
    </row>
    <row r="399" spans="2:21" hidden="1" x14ac:dyDescent="0.35">
      <c r="B399" t="s">
        <v>39</v>
      </c>
      <c r="C399" t="s">
        <v>88</v>
      </c>
      <c r="D399" t="s">
        <v>89</v>
      </c>
      <c r="E399" t="s">
        <v>41</v>
      </c>
      <c r="F399" t="s">
        <v>97</v>
      </c>
      <c r="U399">
        <f>MIN(Table5[[#This Row],[8am]:[5pm]])</f>
        <v>0</v>
      </c>
    </row>
    <row r="400" spans="2:21" hidden="1" x14ac:dyDescent="0.35">
      <c r="B400" t="s">
        <v>39</v>
      </c>
      <c r="C400" t="s">
        <v>88</v>
      </c>
      <c r="D400" t="s">
        <v>89</v>
      </c>
      <c r="E400" t="s">
        <v>41</v>
      </c>
      <c r="F400" t="s">
        <v>98</v>
      </c>
      <c r="U400">
        <f>MIN(Table5[[#This Row],[8am]:[5pm]])</f>
        <v>0</v>
      </c>
    </row>
    <row r="401" spans="2:21" hidden="1" x14ac:dyDescent="0.35">
      <c r="B401" t="s">
        <v>39</v>
      </c>
      <c r="C401" t="s">
        <v>88</v>
      </c>
      <c r="D401" t="s">
        <v>89</v>
      </c>
      <c r="E401" t="s">
        <v>41</v>
      </c>
      <c r="F401" t="s">
        <v>98</v>
      </c>
      <c r="U401">
        <f>MIN(Table5[[#This Row],[8am]:[5pm]])</f>
        <v>0</v>
      </c>
    </row>
    <row r="402" spans="2:21" hidden="1" x14ac:dyDescent="0.35">
      <c r="B402" t="s">
        <v>39</v>
      </c>
      <c r="C402" t="s">
        <v>88</v>
      </c>
      <c r="D402" t="s">
        <v>89</v>
      </c>
      <c r="E402" t="s">
        <v>41</v>
      </c>
      <c r="F402" t="s">
        <v>98</v>
      </c>
      <c r="U402">
        <f>MIN(Table5[[#This Row],[8am]:[5pm]])</f>
        <v>0</v>
      </c>
    </row>
    <row r="403" spans="2:21" hidden="1" x14ac:dyDescent="0.35">
      <c r="B403" t="s">
        <v>39</v>
      </c>
      <c r="C403" t="s">
        <v>88</v>
      </c>
      <c r="D403" t="s">
        <v>89</v>
      </c>
      <c r="E403" t="s">
        <v>41</v>
      </c>
      <c r="F403" t="s">
        <v>98</v>
      </c>
      <c r="U403">
        <f>MIN(Table5[[#This Row],[8am]:[5pm]])</f>
        <v>0</v>
      </c>
    </row>
    <row r="404" spans="2:21" hidden="1" x14ac:dyDescent="0.35">
      <c r="B404" t="s">
        <v>39</v>
      </c>
      <c r="C404" t="s">
        <v>88</v>
      </c>
      <c r="D404" t="s">
        <v>89</v>
      </c>
      <c r="E404" t="s">
        <v>41</v>
      </c>
      <c r="F404" t="s">
        <v>98</v>
      </c>
      <c r="U404">
        <f>MIN(Table5[[#This Row],[8am]:[5pm]])</f>
        <v>0</v>
      </c>
    </row>
    <row r="405" spans="2:21" hidden="1" x14ac:dyDescent="0.35">
      <c r="B405" t="s">
        <v>39</v>
      </c>
      <c r="C405" t="s">
        <v>88</v>
      </c>
      <c r="D405" t="s">
        <v>89</v>
      </c>
      <c r="E405" t="s">
        <v>41</v>
      </c>
      <c r="F405" t="s">
        <v>98</v>
      </c>
      <c r="U405">
        <f>MIN(Table5[[#This Row],[8am]:[5pm]])</f>
        <v>0</v>
      </c>
    </row>
    <row r="406" spans="2:21" hidden="1" x14ac:dyDescent="0.35">
      <c r="B406" t="s">
        <v>39</v>
      </c>
      <c r="C406" t="s">
        <v>88</v>
      </c>
      <c r="D406" t="s">
        <v>89</v>
      </c>
      <c r="E406" t="s">
        <v>41</v>
      </c>
      <c r="F406" t="s">
        <v>98</v>
      </c>
      <c r="U406">
        <f>MIN(Table5[[#This Row],[8am]:[5pm]])</f>
        <v>0</v>
      </c>
    </row>
    <row r="407" spans="2:21" hidden="1" x14ac:dyDescent="0.35">
      <c r="B407" t="s">
        <v>39</v>
      </c>
      <c r="C407" t="s">
        <v>88</v>
      </c>
      <c r="D407" t="s">
        <v>89</v>
      </c>
      <c r="E407" t="s">
        <v>41</v>
      </c>
      <c r="F407" t="s">
        <v>98</v>
      </c>
      <c r="U407">
        <f>MIN(Table5[[#This Row],[8am]:[5pm]])</f>
        <v>0</v>
      </c>
    </row>
    <row r="408" spans="2:21" hidden="1" x14ac:dyDescent="0.35">
      <c r="B408" t="s">
        <v>39</v>
      </c>
      <c r="C408" t="s">
        <v>88</v>
      </c>
      <c r="D408" t="s">
        <v>89</v>
      </c>
      <c r="E408" t="s">
        <v>41</v>
      </c>
      <c r="F408" t="s">
        <v>98</v>
      </c>
      <c r="U408">
        <f>MIN(Table5[[#This Row],[8am]:[5pm]])</f>
        <v>0</v>
      </c>
    </row>
    <row r="409" spans="2:21" hidden="1" x14ac:dyDescent="0.35">
      <c r="B409" t="s">
        <v>39</v>
      </c>
      <c r="C409" t="s">
        <v>88</v>
      </c>
      <c r="D409" t="s">
        <v>89</v>
      </c>
      <c r="E409" t="s">
        <v>41</v>
      </c>
      <c r="F409" t="s">
        <v>98</v>
      </c>
      <c r="U409">
        <f>MIN(Table5[[#This Row],[8am]:[5pm]])</f>
        <v>0</v>
      </c>
    </row>
    <row r="410" spans="2:21" hidden="1" x14ac:dyDescent="0.35">
      <c r="B410" t="s">
        <v>39</v>
      </c>
      <c r="C410" t="s">
        <v>88</v>
      </c>
      <c r="D410" t="s">
        <v>89</v>
      </c>
      <c r="E410" t="s">
        <v>41</v>
      </c>
      <c r="F410" t="s">
        <v>98</v>
      </c>
      <c r="U410">
        <f>MIN(Table5[[#This Row],[8am]:[5pm]])</f>
        <v>0</v>
      </c>
    </row>
    <row r="411" spans="2:21" hidden="1" x14ac:dyDescent="0.35">
      <c r="B411" t="s">
        <v>39</v>
      </c>
      <c r="C411" t="s">
        <v>88</v>
      </c>
      <c r="D411" t="s">
        <v>89</v>
      </c>
      <c r="E411" t="s">
        <v>41</v>
      </c>
      <c r="F411" t="s">
        <v>98</v>
      </c>
      <c r="U411">
        <f>MIN(Table5[[#This Row],[8am]:[5pm]])</f>
        <v>0</v>
      </c>
    </row>
    <row r="412" spans="2:21" hidden="1" x14ac:dyDescent="0.35">
      <c r="B412" t="s">
        <v>39</v>
      </c>
      <c r="C412" t="s">
        <v>88</v>
      </c>
      <c r="D412" t="s">
        <v>89</v>
      </c>
      <c r="E412" t="s">
        <v>41</v>
      </c>
      <c r="F412" t="s">
        <v>98</v>
      </c>
      <c r="U412">
        <f>MIN(Table5[[#This Row],[8am]:[5pm]])</f>
        <v>0</v>
      </c>
    </row>
    <row r="413" spans="2:21" hidden="1" x14ac:dyDescent="0.35">
      <c r="B413" t="s">
        <v>39</v>
      </c>
      <c r="C413" t="s">
        <v>88</v>
      </c>
      <c r="D413" t="s">
        <v>89</v>
      </c>
      <c r="E413" t="s">
        <v>41</v>
      </c>
      <c r="F413" t="s">
        <v>98</v>
      </c>
      <c r="U413">
        <f>MIN(Table5[[#This Row],[8am]:[5pm]])</f>
        <v>0</v>
      </c>
    </row>
    <row r="414" spans="2:21" hidden="1" x14ac:dyDescent="0.35">
      <c r="B414" t="s">
        <v>39</v>
      </c>
      <c r="C414" t="s">
        <v>88</v>
      </c>
      <c r="D414" t="s">
        <v>89</v>
      </c>
      <c r="E414" t="s">
        <v>41</v>
      </c>
      <c r="F414" t="s">
        <v>98</v>
      </c>
      <c r="U414">
        <f>MIN(Table5[[#This Row],[8am]:[5pm]])</f>
        <v>0</v>
      </c>
    </row>
    <row r="415" spans="2:21" hidden="1" x14ac:dyDescent="0.35">
      <c r="B415" t="s">
        <v>39</v>
      </c>
      <c r="C415" t="s">
        <v>88</v>
      </c>
      <c r="D415" t="s">
        <v>89</v>
      </c>
      <c r="E415" t="s">
        <v>41</v>
      </c>
      <c r="F415" t="s">
        <v>98</v>
      </c>
      <c r="U415">
        <f>MIN(Table5[[#This Row],[8am]:[5pm]])</f>
        <v>0</v>
      </c>
    </row>
    <row r="416" spans="2:21" hidden="1" x14ac:dyDescent="0.35">
      <c r="B416" t="s">
        <v>39</v>
      </c>
      <c r="C416" t="s">
        <v>88</v>
      </c>
      <c r="D416" t="s">
        <v>89</v>
      </c>
      <c r="E416" t="s">
        <v>41</v>
      </c>
      <c r="F416" t="s">
        <v>98</v>
      </c>
      <c r="U416">
        <f>MIN(Table5[[#This Row],[8am]:[5pm]])</f>
        <v>0</v>
      </c>
    </row>
    <row r="417" spans="2:21" hidden="1" x14ac:dyDescent="0.35">
      <c r="B417" t="s">
        <v>39</v>
      </c>
      <c r="C417" t="s">
        <v>88</v>
      </c>
      <c r="D417" t="s">
        <v>89</v>
      </c>
      <c r="E417" t="s">
        <v>41</v>
      </c>
      <c r="F417" t="s">
        <v>99</v>
      </c>
      <c r="U417">
        <f>MIN(Table5[[#This Row],[8am]:[5pm]])</f>
        <v>0</v>
      </c>
    </row>
    <row r="418" spans="2:21" hidden="1" x14ac:dyDescent="0.35">
      <c r="B418" t="s">
        <v>39</v>
      </c>
      <c r="C418" t="s">
        <v>88</v>
      </c>
      <c r="D418" t="s">
        <v>89</v>
      </c>
      <c r="E418" t="s">
        <v>41</v>
      </c>
      <c r="F418" t="s">
        <v>99</v>
      </c>
      <c r="U418">
        <f>MIN(Table5[[#This Row],[8am]:[5pm]])</f>
        <v>0</v>
      </c>
    </row>
    <row r="419" spans="2:21" hidden="1" x14ac:dyDescent="0.35">
      <c r="B419" t="s">
        <v>39</v>
      </c>
      <c r="C419" t="s">
        <v>88</v>
      </c>
      <c r="D419" t="s">
        <v>89</v>
      </c>
      <c r="E419" t="s">
        <v>41</v>
      </c>
      <c r="F419" t="s">
        <v>99</v>
      </c>
      <c r="U419">
        <f>MIN(Table5[[#This Row],[8am]:[5pm]])</f>
        <v>0</v>
      </c>
    </row>
    <row r="420" spans="2:21" hidden="1" x14ac:dyDescent="0.35">
      <c r="B420" t="s">
        <v>39</v>
      </c>
      <c r="C420" t="s">
        <v>88</v>
      </c>
      <c r="D420" t="s">
        <v>89</v>
      </c>
      <c r="E420" t="s">
        <v>41</v>
      </c>
      <c r="F420" t="s">
        <v>99</v>
      </c>
      <c r="U420">
        <f>MIN(Table5[[#This Row],[8am]:[5pm]])</f>
        <v>0</v>
      </c>
    </row>
    <row r="421" spans="2:21" hidden="1" x14ac:dyDescent="0.35">
      <c r="B421" t="s">
        <v>39</v>
      </c>
      <c r="C421" t="s">
        <v>88</v>
      </c>
      <c r="D421" t="s">
        <v>89</v>
      </c>
      <c r="E421" t="s">
        <v>41</v>
      </c>
      <c r="F421" t="s">
        <v>99</v>
      </c>
      <c r="U421">
        <f>MIN(Table5[[#This Row],[8am]:[5pm]])</f>
        <v>0</v>
      </c>
    </row>
    <row r="422" spans="2:21" hidden="1" x14ac:dyDescent="0.35">
      <c r="B422" t="s">
        <v>39</v>
      </c>
      <c r="C422" t="s">
        <v>88</v>
      </c>
      <c r="D422" t="s">
        <v>89</v>
      </c>
      <c r="E422" t="s">
        <v>41</v>
      </c>
      <c r="F422" t="s">
        <v>99</v>
      </c>
      <c r="U422">
        <f>MIN(Table5[[#This Row],[8am]:[5pm]])</f>
        <v>0</v>
      </c>
    </row>
    <row r="423" spans="2:21" hidden="1" x14ac:dyDescent="0.35">
      <c r="B423" t="s">
        <v>39</v>
      </c>
      <c r="C423" t="s">
        <v>88</v>
      </c>
      <c r="D423" t="s">
        <v>89</v>
      </c>
      <c r="E423" t="s">
        <v>41</v>
      </c>
      <c r="F423" t="s">
        <v>99</v>
      </c>
      <c r="U423">
        <f>MIN(Table5[[#This Row],[8am]:[5pm]])</f>
        <v>0</v>
      </c>
    </row>
    <row r="424" spans="2:21" hidden="1" x14ac:dyDescent="0.35">
      <c r="B424" t="s">
        <v>39</v>
      </c>
      <c r="C424" t="s">
        <v>88</v>
      </c>
      <c r="D424" t="s">
        <v>89</v>
      </c>
      <c r="E424" t="s">
        <v>41</v>
      </c>
      <c r="F424" t="s">
        <v>99</v>
      </c>
      <c r="U424">
        <f>MIN(Table5[[#This Row],[8am]:[5pm]])</f>
        <v>0</v>
      </c>
    </row>
    <row r="425" spans="2:21" hidden="1" x14ac:dyDescent="0.35">
      <c r="B425" t="s">
        <v>39</v>
      </c>
      <c r="C425" t="s">
        <v>88</v>
      </c>
      <c r="D425" t="s">
        <v>89</v>
      </c>
      <c r="E425" t="s">
        <v>41</v>
      </c>
      <c r="F425" t="s">
        <v>99</v>
      </c>
      <c r="U425">
        <f>MIN(Table5[[#This Row],[8am]:[5pm]])</f>
        <v>0</v>
      </c>
    </row>
    <row r="426" spans="2:21" hidden="1" x14ac:dyDescent="0.35">
      <c r="B426" t="s">
        <v>39</v>
      </c>
      <c r="C426" t="s">
        <v>88</v>
      </c>
      <c r="D426" t="s">
        <v>89</v>
      </c>
      <c r="E426" t="s">
        <v>41</v>
      </c>
      <c r="F426" t="s">
        <v>99</v>
      </c>
      <c r="U426">
        <f>MIN(Table5[[#This Row],[8am]:[5pm]])</f>
        <v>0</v>
      </c>
    </row>
    <row r="427" spans="2:21" hidden="1" x14ac:dyDescent="0.35">
      <c r="B427" t="s">
        <v>39</v>
      </c>
      <c r="C427" t="s">
        <v>88</v>
      </c>
      <c r="D427" t="s">
        <v>89</v>
      </c>
      <c r="E427" t="s">
        <v>41</v>
      </c>
      <c r="F427" t="s">
        <v>99</v>
      </c>
      <c r="U427">
        <f>MIN(Table5[[#This Row],[8am]:[5pm]])</f>
        <v>0</v>
      </c>
    </row>
    <row r="428" spans="2:21" hidden="1" x14ac:dyDescent="0.35">
      <c r="B428" t="s">
        <v>39</v>
      </c>
      <c r="C428" t="s">
        <v>88</v>
      </c>
      <c r="D428" t="s">
        <v>89</v>
      </c>
      <c r="E428" t="s">
        <v>41</v>
      </c>
      <c r="F428" t="s">
        <v>99</v>
      </c>
      <c r="U428">
        <f>MIN(Table5[[#This Row],[8am]:[5pm]])</f>
        <v>0</v>
      </c>
    </row>
    <row r="429" spans="2:21" hidden="1" x14ac:dyDescent="0.35">
      <c r="B429" t="s">
        <v>39</v>
      </c>
      <c r="C429" t="s">
        <v>88</v>
      </c>
      <c r="D429" t="s">
        <v>89</v>
      </c>
      <c r="E429" t="s">
        <v>41</v>
      </c>
      <c r="F429" t="s">
        <v>99</v>
      </c>
      <c r="U429">
        <f>MIN(Table5[[#This Row],[8am]:[5pm]])</f>
        <v>0</v>
      </c>
    </row>
    <row r="430" spans="2:21" hidden="1" x14ac:dyDescent="0.35">
      <c r="B430" t="s">
        <v>39</v>
      </c>
      <c r="C430" t="s">
        <v>88</v>
      </c>
      <c r="D430" t="s">
        <v>89</v>
      </c>
      <c r="E430" t="s">
        <v>41</v>
      </c>
      <c r="F430" t="s">
        <v>99</v>
      </c>
      <c r="U430">
        <f>MIN(Table5[[#This Row],[8am]:[5pm]])</f>
        <v>0</v>
      </c>
    </row>
    <row r="431" spans="2:21" hidden="1" x14ac:dyDescent="0.35">
      <c r="B431" t="s">
        <v>39</v>
      </c>
      <c r="C431" t="s">
        <v>88</v>
      </c>
      <c r="D431" t="s">
        <v>89</v>
      </c>
      <c r="E431" t="s">
        <v>41</v>
      </c>
      <c r="F431" t="s">
        <v>99</v>
      </c>
      <c r="U431">
        <f>MIN(Table5[[#This Row],[8am]:[5pm]])</f>
        <v>0</v>
      </c>
    </row>
    <row r="432" spans="2:21" hidden="1" x14ac:dyDescent="0.35">
      <c r="B432" t="s">
        <v>39</v>
      </c>
      <c r="C432" t="s">
        <v>88</v>
      </c>
      <c r="D432" t="s">
        <v>89</v>
      </c>
      <c r="E432" t="s">
        <v>41</v>
      </c>
      <c r="F432" t="s">
        <v>99</v>
      </c>
      <c r="U432">
        <f>MIN(Table5[[#This Row],[8am]:[5pm]])</f>
        <v>0</v>
      </c>
    </row>
    <row r="433" spans="2:23" hidden="1" x14ac:dyDescent="0.35">
      <c r="B433" t="s">
        <v>39</v>
      </c>
      <c r="C433" t="s">
        <v>88</v>
      </c>
      <c r="D433" t="s">
        <v>89</v>
      </c>
      <c r="E433" t="s">
        <v>41</v>
      </c>
      <c r="F433" t="s">
        <v>99</v>
      </c>
      <c r="U433">
        <f>MIN(Table5[[#This Row],[8am]:[5pm]])</f>
        <v>0</v>
      </c>
    </row>
    <row r="434" spans="2:23" hidden="1" x14ac:dyDescent="0.35">
      <c r="B434" t="s">
        <v>39</v>
      </c>
      <c r="C434" t="s">
        <v>88</v>
      </c>
      <c r="D434" t="s">
        <v>89</v>
      </c>
      <c r="E434" t="s">
        <v>41</v>
      </c>
      <c r="F434" t="s">
        <v>100</v>
      </c>
      <c r="G434" t="s">
        <v>43</v>
      </c>
      <c r="U434">
        <f>MIN(Table5[[#This Row],[8am]:[5pm]])</f>
        <v>0</v>
      </c>
    </row>
    <row r="435" spans="2:23" hidden="1" x14ac:dyDescent="0.35">
      <c r="B435" t="s">
        <v>39</v>
      </c>
      <c r="C435" t="s">
        <v>88</v>
      </c>
      <c r="D435" t="s">
        <v>89</v>
      </c>
      <c r="E435" t="s">
        <v>41</v>
      </c>
      <c r="F435" t="s">
        <v>100</v>
      </c>
      <c r="G435" t="s">
        <v>44</v>
      </c>
      <c r="U435">
        <f>MIN(Table5[[#This Row],[8am]:[5pm]])</f>
        <v>0</v>
      </c>
    </row>
    <row r="436" spans="2:23" hidden="1" x14ac:dyDescent="0.35">
      <c r="B436" t="s">
        <v>39</v>
      </c>
      <c r="C436" t="s">
        <v>88</v>
      </c>
      <c r="D436" t="s">
        <v>89</v>
      </c>
      <c r="E436" t="s">
        <v>41</v>
      </c>
      <c r="F436" t="s">
        <v>100</v>
      </c>
      <c r="G436" t="s">
        <v>45</v>
      </c>
      <c r="U436">
        <f>MIN(Table5[[#This Row],[8am]:[5pm]])</f>
        <v>0</v>
      </c>
    </row>
    <row r="437" spans="2:23" hidden="1" x14ac:dyDescent="0.35">
      <c r="B437" t="s">
        <v>39</v>
      </c>
      <c r="C437" t="s">
        <v>88</v>
      </c>
      <c r="D437" t="s">
        <v>89</v>
      </c>
      <c r="E437" t="s">
        <v>41</v>
      </c>
      <c r="F437" t="s">
        <v>100</v>
      </c>
      <c r="G437" t="s">
        <v>46</v>
      </c>
      <c r="U437">
        <f>MIN(Table5[[#This Row],[8am]:[5pm]])</f>
        <v>0</v>
      </c>
    </row>
    <row r="438" spans="2:23" hidden="1" x14ac:dyDescent="0.35">
      <c r="B438" t="s">
        <v>39</v>
      </c>
      <c r="C438" t="s">
        <v>88</v>
      </c>
      <c r="D438" t="s">
        <v>89</v>
      </c>
      <c r="E438" t="s">
        <v>41</v>
      </c>
      <c r="F438" t="s">
        <v>100</v>
      </c>
      <c r="G438" t="s">
        <v>46</v>
      </c>
      <c r="U438">
        <f>MIN(Table5[[#This Row],[8am]:[5pm]])</f>
        <v>0</v>
      </c>
    </row>
    <row r="439" spans="2:23" hidden="1" x14ac:dyDescent="0.35">
      <c r="B439" t="s">
        <v>39</v>
      </c>
      <c r="C439" t="s">
        <v>88</v>
      </c>
      <c r="D439" t="s">
        <v>89</v>
      </c>
      <c r="E439" t="s">
        <v>41</v>
      </c>
      <c r="F439" t="s">
        <v>100</v>
      </c>
      <c r="G439" t="s">
        <v>47</v>
      </c>
      <c r="U439">
        <f>MIN(Table5[[#This Row],[8am]:[5pm]])</f>
        <v>0</v>
      </c>
    </row>
    <row r="440" spans="2:23" hidden="1" x14ac:dyDescent="0.35">
      <c r="B440" t="s">
        <v>39</v>
      </c>
      <c r="C440" t="s">
        <v>88</v>
      </c>
      <c r="D440" t="s">
        <v>89</v>
      </c>
      <c r="E440" t="s">
        <v>41</v>
      </c>
      <c r="F440" t="s">
        <v>100</v>
      </c>
      <c r="G440" t="s">
        <v>48</v>
      </c>
      <c r="U440">
        <f>MIN(Table5[[#This Row],[8am]:[5pm]])</f>
        <v>0</v>
      </c>
    </row>
    <row r="441" spans="2:23" hidden="1" x14ac:dyDescent="0.35">
      <c r="B441" t="s">
        <v>39</v>
      </c>
      <c r="C441" t="s">
        <v>88</v>
      </c>
      <c r="D441" t="s">
        <v>89</v>
      </c>
      <c r="E441" t="s">
        <v>41</v>
      </c>
      <c r="F441" t="s">
        <v>100</v>
      </c>
      <c r="G441" t="s">
        <v>48</v>
      </c>
      <c r="U441">
        <f>MIN(Table5[[#This Row],[8am]:[5pm]])</f>
        <v>0</v>
      </c>
    </row>
    <row r="442" spans="2:23" hidden="1" x14ac:dyDescent="0.35">
      <c r="B442" t="s">
        <v>39</v>
      </c>
      <c r="C442" t="s">
        <v>88</v>
      </c>
      <c r="D442" t="s">
        <v>89</v>
      </c>
      <c r="E442" t="s">
        <v>41</v>
      </c>
      <c r="F442" t="s">
        <v>100</v>
      </c>
      <c r="G442" t="s">
        <v>48</v>
      </c>
      <c r="U442">
        <f>MIN(Table5[[#This Row],[8am]:[5pm]])</f>
        <v>0</v>
      </c>
    </row>
    <row r="443" spans="2:23" hidden="1" x14ac:dyDescent="0.35">
      <c r="B443" t="s">
        <v>39</v>
      </c>
      <c r="C443" t="s">
        <v>88</v>
      </c>
      <c r="D443" t="s">
        <v>89</v>
      </c>
      <c r="E443" t="s">
        <v>41</v>
      </c>
      <c r="F443" t="s">
        <v>100</v>
      </c>
      <c r="G443" t="s">
        <v>48</v>
      </c>
      <c r="U443">
        <f>MIN(Table5[[#This Row],[8am]:[5pm]])</f>
        <v>0</v>
      </c>
    </row>
    <row r="444" spans="2:23" hidden="1" x14ac:dyDescent="0.35">
      <c r="B444" t="s">
        <v>39</v>
      </c>
      <c r="C444" t="s">
        <v>88</v>
      </c>
      <c r="D444" t="s">
        <v>89</v>
      </c>
      <c r="E444" t="s">
        <v>41</v>
      </c>
      <c r="F444" t="s">
        <v>100</v>
      </c>
      <c r="G444" t="s">
        <v>48</v>
      </c>
      <c r="U444">
        <f>MIN(Table5[[#This Row],[8am]:[5pm]])</f>
        <v>0</v>
      </c>
    </row>
    <row r="445" spans="2:23" hidden="1" x14ac:dyDescent="0.35">
      <c r="B445" t="s">
        <v>39</v>
      </c>
      <c r="C445" t="s">
        <v>88</v>
      </c>
      <c r="D445" t="s">
        <v>89</v>
      </c>
      <c r="E445" t="s">
        <v>41</v>
      </c>
      <c r="F445" t="s">
        <v>100</v>
      </c>
      <c r="G445" t="s">
        <v>48</v>
      </c>
      <c r="U445">
        <f>MIN(Table5[[#This Row],[8am]:[5pm]])</f>
        <v>0</v>
      </c>
    </row>
    <row r="446" spans="2:23" hidden="1" x14ac:dyDescent="0.35">
      <c r="B446" t="s">
        <v>39</v>
      </c>
      <c r="C446" t="s">
        <v>88</v>
      </c>
      <c r="D446" t="s">
        <v>89</v>
      </c>
      <c r="E446" t="s">
        <v>41</v>
      </c>
      <c r="F446" t="s">
        <v>100</v>
      </c>
      <c r="G446" t="s">
        <v>53</v>
      </c>
      <c r="U446">
        <f>MIN(Table5[[#This Row],[8am]:[5pm]])</f>
        <v>0</v>
      </c>
    </row>
    <row r="447" spans="2:23" hidden="1" x14ac:dyDescent="0.35">
      <c r="B447" t="s">
        <v>39</v>
      </c>
      <c r="C447" t="s">
        <v>88</v>
      </c>
      <c r="D447" t="s">
        <v>89</v>
      </c>
      <c r="E447" t="s">
        <v>41</v>
      </c>
      <c r="F447" t="s">
        <v>100</v>
      </c>
      <c r="G447" t="s">
        <v>54</v>
      </c>
      <c r="U447">
        <f>MIN(Table5[[#This Row],[8am]:[5pm]])</f>
        <v>0</v>
      </c>
    </row>
    <row r="448" spans="2:23" x14ac:dyDescent="0.35">
      <c r="B448" t="s">
        <v>39</v>
      </c>
      <c r="C448" t="s">
        <v>88</v>
      </c>
      <c r="D448" t="s">
        <v>89</v>
      </c>
      <c r="E448" t="s">
        <v>41</v>
      </c>
      <c r="F448" t="s">
        <v>100</v>
      </c>
      <c r="G448" t="s">
        <v>55</v>
      </c>
      <c r="J448">
        <v>4</v>
      </c>
      <c r="K448">
        <v>0</v>
      </c>
      <c r="L448">
        <v>0</v>
      </c>
      <c r="M448">
        <v>1</v>
      </c>
      <c r="N448">
        <v>2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1</v>
      </c>
      <c r="U448">
        <f>MIN(Table5[[#This Row],[8am]:[5pm]])</f>
        <v>0</v>
      </c>
      <c r="V448">
        <v>4</v>
      </c>
      <c r="W448" s="108">
        <v>1</v>
      </c>
    </row>
    <row r="449" spans="2:24" hidden="1" x14ac:dyDescent="0.35">
      <c r="B449" t="s">
        <v>39</v>
      </c>
      <c r="C449" t="s">
        <v>88</v>
      </c>
      <c r="D449" t="s">
        <v>89</v>
      </c>
      <c r="E449" t="s">
        <v>41</v>
      </c>
      <c r="F449" t="s">
        <v>100</v>
      </c>
      <c r="G449" t="s">
        <v>56</v>
      </c>
      <c r="U449">
        <f>MIN(Table5[[#This Row],[8am]:[5pm]])</f>
        <v>0</v>
      </c>
    </row>
    <row r="450" spans="2:24" x14ac:dyDescent="0.35">
      <c r="B450" t="s">
        <v>39</v>
      </c>
      <c r="C450" t="s">
        <v>88</v>
      </c>
      <c r="D450" t="s">
        <v>89</v>
      </c>
      <c r="E450" t="s">
        <v>41</v>
      </c>
      <c r="F450" t="s">
        <v>100</v>
      </c>
      <c r="G450" t="s">
        <v>57</v>
      </c>
      <c r="J450">
        <v>4</v>
      </c>
      <c r="K450">
        <v>0</v>
      </c>
      <c r="L450">
        <v>0</v>
      </c>
      <c r="M450">
        <v>1</v>
      </c>
      <c r="N450">
        <v>2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1</v>
      </c>
      <c r="U450">
        <f>MIN(Table5[[#This Row],[8am]:[5pm]])</f>
        <v>0</v>
      </c>
      <c r="V450">
        <v>4</v>
      </c>
      <c r="W450" s="108">
        <v>1</v>
      </c>
    </row>
    <row r="451" spans="2:24" hidden="1" x14ac:dyDescent="0.35">
      <c r="B451" t="s">
        <v>39</v>
      </c>
      <c r="C451" t="s">
        <v>88</v>
      </c>
      <c r="D451" t="s">
        <v>89</v>
      </c>
      <c r="E451" t="s">
        <v>41</v>
      </c>
      <c r="F451" t="s">
        <v>101</v>
      </c>
      <c r="U451">
        <f>MIN(Table5[[#This Row],[8am]:[5pm]])</f>
        <v>0</v>
      </c>
      <c r="X451" t="s">
        <v>102</v>
      </c>
    </row>
    <row r="452" spans="2:24" hidden="1" x14ac:dyDescent="0.35">
      <c r="B452" t="s">
        <v>39</v>
      </c>
      <c r="C452" t="s">
        <v>88</v>
      </c>
      <c r="D452" t="s">
        <v>89</v>
      </c>
      <c r="E452" t="s">
        <v>41</v>
      </c>
      <c r="F452" t="s">
        <v>101</v>
      </c>
      <c r="U452">
        <f>MIN(Table5[[#This Row],[8am]:[5pm]])</f>
        <v>0</v>
      </c>
      <c r="X452" t="s">
        <v>94</v>
      </c>
    </row>
    <row r="453" spans="2:24" hidden="1" x14ac:dyDescent="0.35">
      <c r="B453" t="s">
        <v>39</v>
      </c>
      <c r="C453" t="s">
        <v>88</v>
      </c>
      <c r="D453" t="s">
        <v>89</v>
      </c>
      <c r="E453" t="s">
        <v>41</v>
      </c>
      <c r="F453" t="s">
        <v>101</v>
      </c>
      <c r="U453">
        <f>MIN(Table5[[#This Row],[8am]:[5pm]])</f>
        <v>0</v>
      </c>
    </row>
    <row r="454" spans="2:24" hidden="1" x14ac:dyDescent="0.35">
      <c r="B454" t="s">
        <v>39</v>
      </c>
      <c r="C454" t="s">
        <v>88</v>
      </c>
      <c r="D454" t="s">
        <v>89</v>
      </c>
      <c r="E454" t="s">
        <v>41</v>
      </c>
      <c r="F454" t="s">
        <v>101</v>
      </c>
      <c r="U454">
        <f>MIN(Table5[[#This Row],[8am]:[5pm]])</f>
        <v>0</v>
      </c>
    </row>
    <row r="455" spans="2:24" hidden="1" x14ac:dyDescent="0.35">
      <c r="B455" t="s">
        <v>39</v>
      </c>
      <c r="C455" t="s">
        <v>88</v>
      </c>
      <c r="D455" t="s">
        <v>89</v>
      </c>
      <c r="E455" t="s">
        <v>41</v>
      </c>
      <c r="F455" t="s">
        <v>101</v>
      </c>
      <c r="U455">
        <f>MIN(Table5[[#This Row],[8am]:[5pm]])</f>
        <v>0</v>
      </c>
    </row>
    <row r="456" spans="2:24" hidden="1" x14ac:dyDescent="0.35">
      <c r="B456" t="s">
        <v>39</v>
      </c>
      <c r="C456" t="s">
        <v>88</v>
      </c>
      <c r="D456" t="s">
        <v>89</v>
      </c>
      <c r="E456" t="s">
        <v>41</v>
      </c>
      <c r="F456" t="s">
        <v>101</v>
      </c>
      <c r="U456">
        <f>MIN(Table5[[#This Row],[8am]:[5pm]])</f>
        <v>0</v>
      </c>
    </row>
    <row r="457" spans="2:24" hidden="1" x14ac:dyDescent="0.35">
      <c r="B457" t="s">
        <v>39</v>
      </c>
      <c r="C457" t="s">
        <v>88</v>
      </c>
      <c r="D457" t="s">
        <v>89</v>
      </c>
      <c r="E457" t="s">
        <v>41</v>
      </c>
      <c r="F457" t="s">
        <v>101</v>
      </c>
      <c r="U457">
        <f>MIN(Table5[[#This Row],[8am]:[5pm]])</f>
        <v>0</v>
      </c>
    </row>
    <row r="458" spans="2:24" hidden="1" x14ac:dyDescent="0.35">
      <c r="B458" t="s">
        <v>39</v>
      </c>
      <c r="C458" t="s">
        <v>88</v>
      </c>
      <c r="D458" t="s">
        <v>89</v>
      </c>
      <c r="E458" t="s">
        <v>41</v>
      </c>
      <c r="F458" t="s">
        <v>101</v>
      </c>
      <c r="U458">
        <f>MIN(Table5[[#This Row],[8am]:[5pm]])</f>
        <v>0</v>
      </c>
    </row>
    <row r="459" spans="2:24" hidden="1" x14ac:dyDescent="0.35">
      <c r="B459" t="s">
        <v>39</v>
      </c>
      <c r="C459" t="s">
        <v>88</v>
      </c>
      <c r="D459" t="s">
        <v>89</v>
      </c>
      <c r="E459" t="s">
        <v>41</v>
      </c>
      <c r="F459" t="s">
        <v>101</v>
      </c>
      <c r="U459">
        <f>MIN(Table5[[#This Row],[8am]:[5pm]])</f>
        <v>0</v>
      </c>
    </row>
    <row r="460" spans="2:24" hidden="1" x14ac:dyDescent="0.35">
      <c r="B460" t="s">
        <v>39</v>
      </c>
      <c r="C460" t="s">
        <v>88</v>
      </c>
      <c r="D460" t="s">
        <v>89</v>
      </c>
      <c r="E460" t="s">
        <v>41</v>
      </c>
      <c r="F460" t="s">
        <v>101</v>
      </c>
      <c r="U460">
        <f>MIN(Table5[[#This Row],[8am]:[5pm]])</f>
        <v>0</v>
      </c>
    </row>
    <row r="461" spans="2:24" hidden="1" x14ac:dyDescent="0.35">
      <c r="B461" t="s">
        <v>39</v>
      </c>
      <c r="C461" t="s">
        <v>88</v>
      </c>
      <c r="D461" t="s">
        <v>89</v>
      </c>
      <c r="E461" t="s">
        <v>41</v>
      </c>
      <c r="F461" t="s">
        <v>101</v>
      </c>
      <c r="U461">
        <f>MIN(Table5[[#This Row],[8am]:[5pm]])</f>
        <v>0</v>
      </c>
    </row>
    <row r="462" spans="2:24" hidden="1" x14ac:dyDescent="0.35">
      <c r="B462" t="s">
        <v>39</v>
      </c>
      <c r="C462" t="s">
        <v>88</v>
      </c>
      <c r="D462" t="s">
        <v>89</v>
      </c>
      <c r="E462" t="s">
        <v>41</v>
      </c>
      <c r="F462" t="s">
        <v>101</v>
      </c>
      <c r="U462">
        <f>MIN(Table5[[#This Row],[8am]:[5pm]])</f>
        <v>0</v>
      </c>
    </row>
    <row r="463" spans="2:24" hidden="1" x14ac:dyDescent="0.35">
      <c r="B463" t="s">
        <v>39</v>
      </c>
      <c r="C463" t="s">
        <v>88</v>
      </c>
      <c r="D463" t="s">
        <v>89</v>
      </c>
      <c r="E463" t="s">
        <v>41</v>
      </c>
      <c r="F463" t="s">
        <v>101</v>
      </c>
      <c r="U463">
        <f>MIN(Table5[[#This Row],[8am]:[5pm]])</f>
        <v>0</v>
      </c>
    </row>
    <row r="464" spans="2:24" hidden="1" x14ac:dyDescent="0.35">
      <c r="B464" t="s">
        <v>39</v>
      </c>
      <c r="C464" t="s">
        <v>88</v>
      </c>
      <c r="D464" t="s">
        <v>89</v>
      </c>
      <c r="E464" t="s">
        <v>41</v>
      </c>
      <c r="F464" t="s">
        <v>101</v>
      </c>
      <c r="U464">
        <f>MIN(Table5[[#This Row],[8am]:[5pm]])</f>
        <v>0</v>
      </c>
    </row>
    <row r="465" spans="2:21" hidden="1" x14ac:dyDescent="0.35">
      <c r="B465" t="s">
        <v>39</v>
      </c>
      <c r="C465" t="s">
        <v>88</v>
      </c>
      <c r="D465" t="s">
        <v>89</v>
      </c>
      <c r="E465" t="s">
        <v>41</v>
      </c>
      <c r="F465" t="s">
        <v>101</v>
      </c>
      <c r="U465">
        <f>MIN(Table5[[#This Row],[8am]:[5pm]])</f>
        <v>0</v>
      </c>
    </row>
    <row r="466" spans="2:21" hidden="1" x14ac:dyDescent="0.35">
      <c r="B466" t="s">
        <v>39</v>
      </c>
      <c r="C466" t="s">
        <v>88</v>
      </c>
      <c r="D466" t="s">
        <v>89</v>
      </c>
      <c r="E466" t="s">
        <v>41</v>
      </c>
      <c r="F466" t="s">
        <v>101</v>
      </c>
      <c r="U466">
        <f>MIN(Table5[[#This Row],[8am]:[5pm]])</f>
        <v>0</v>
      </c>
    </row>
    <row r="467" spans="2:21" hidden="1" x14ac:dyDescent="0.35">
      <c r="B467" t="s">
        <v>39</v>
      </c>
      <c r="C467" t="s">
        <v>88</v>
      </c>
      <c r="D467" t="s">
        <v>89</v>
      </c>
      <c r="E467" t="s">
        <v>41</v>
      </c>
      <c r="F467" t="s">
        <v>101</v>
      </c>
      <c r="U467">
        <f>MIN(Table5[[#This Row],[8am]:[5pm]])</f>
        <v>0</v>
      </c>
    </row>
    <row r="468" spans="2:21" hidden="1" x14ac:dyDescent="0.35">
      <c r="B468" t="s">
        <v>39</v>
      </c>
      <c r="C468" t="s">
        <v>88</v>
      </c>
      <c r="D468" t="s">
        <v>89</v>
      </c>
      <c r="E468" t="s">
        <v>41</v>
      </c>
      <c r="F468" t="s">
        <v>103</v>
      </c>
      <c r="G468" t="s">
        <v>43</v>
      </c>
      <c r="U468">
        <f>MIN(Table5[[#This Row],[8am]:[5pm]])</f>
        <v>0</v>
      </c>
    </row>
    <row r="469" spans="2:21" hidden="1" x14ac:dyDescent="0.35">
      <c r="B469" t="s">
        <v>39</v>
      </c>
      <c r="C469" t="s">
        <v>88</v>
      </c>
      <c r="D469" t="s">
        <v>89</v>
      </c>
      <c r="E469" t="s">
        <v>41</v>
      </c>
      <c r="F469" t="s">
        <v>103</v>
      </c>
      <c r="G469" t="s">
        <v>44</v>
      </c>
      <c r="U469">
        <f>MIN(Table5[[#This Row],[8am]:[5pm]])</f>
        <v>0</v>
      </c>
    </row>
    <row r="470" spans="2:21" hidden="1" x14ac:dyDescent="0.35">
      <c r="B470" t="s">
        <v>39</v>
      </c>
      <c r="C470" t="s">
        <v>88</v>
      </c>
      <c r="D470" t="s">
        <v>89</v>
      </c>
      <c r="E470" t="s">
        <v>41</v>
      </c>
      <c r="F470" t="s">
        <v>103</v>
      </c>
      <c r="G470" t="s">
        <v>45</v>
      </c>
      <c r="U470">
        <f>MIN(Table5[[#This Row],[8am]:[5pm]])</f>
        <v>0</v>
      </c>
    </row>
    <row r="471" spans="2:21" hidden="1" x14ac:dyDescent="0.35">
      <c r="B471" t="s">
        <v>39</v>
      </c>
      <c r="C471" t="s">
        <v>88</v>
      </c>
      <c r="D471" t="s">
        <v>89</v>
      </c>
      <c r="E471" t="s">
        <v>41</v>
      </c>
      <c r="F471" t="s">
        <v>103</v>
      </c>
      <c r="G471" t="s">
        <v>46</v>
      </c>
      <c r="U471">
        <f>MIN(Table5[[#This Row],[8am]:[5pm]])</f>
        <v>0</v>
      </c>
    </row>
    <row r="472" spans="2:21" hidden="1" x14ac:dyDescent="0.35">
      <c r="B472" t="s">
        <v>39</v>
      </c>
      <c r="C472" t="s">
        <v>88</v>
      </c>
      <c r="D472" t="s">
        <v>89</v>
      </c>
      <c r="E472" t="s">
        <v>41</v>
      </c>
      <c r="F472" t="s">
        <v>103</v>
      </c>
      <c r="G472" t="s">
        <v>46</v>
      </c>
      <c r="U472">
        <f>MIN(Table5[[#This Row],[8am]:[5pm]])</f>
        <v>0</v>
      </c>
    </row>
    <row r="473" spans="2:21" hidden="1" x14ac:dyDescent="0.35">
      <c r="B473" t="s">
        <v>39</v>
      </c>
      <c r="C473" t="s">
        <v>88</v>
      </c>
      <c r="D473" t="s">
        <v>89</v>
      </c>
      <c r="E473" t="s">
        <v>41</v>
      </c>
      <c r="F473" t="s">
        <v>103</v>
      </c>
      <c r="G473" t="s">
        <v>47</v>
      </c>
      <c r="U473">
        <f>MIN(Table5[[#This Row],[8am]:[5pm]])</f>
        <v>0</v>
      </c>
    </row>
    <row r="474" spans="2:21" hidden="1" x14ac:dyDescent="0.35">
      <c r="B474" t="s">
        <v>39</v>
      </c>
      <c r="C474" t="s">
        <v>88</v>
      </c>
      <c r="D474" t="s">
        <v>89</v>
      </c>
      <c r="E474" t="s">
        <v>41</v>
      </c>
      <c r="F474" t="s">
        <v>103</v>
      </c>
      <c r="G474" t="s">
        <v>48</v>
      </c>
      <c r="U474">
        <f>MIN(Table5[[#This Row],[8am]:[5pm]])</f>
        <v>0</v>
      </c>
    </row>
    <row r="475" spans="2:21" hidden="1" x14ac:dyDescent="0.35">
      <c r="B475" t="s">
        <v>39</v>
      </c>
      <c r="C475" t="s">
        <v>88</v>
      </c>
      <c r="D475" t="s">
        <v>89</v>
      </c>
      <c r="E475" t="s">
        <v>41</v>
      </c>
      <c r="F475" t="s">
        <v>103</v>
      </c>
      <c r="G475" t="s">
        <v>48</v>
      </c>
      <c r="U475">
        <f>MIN(Table5[[#This Row],[8am]:[5pm]])</f>
        <v>0</v>
      </c>
    </row>
    <row r="476" spans="2:21" hidden="1" x14ac:dyDescent="0.35">
      <c r="B476" t="s">
        <v>39</v>
      </c>
      <c r="C476" t="s">
        <v>88</v>
      </c>
      <c r="D476" t="s">
        <v>89</v>
      </c>
      <c r="E476" t="s">
        <v>41</v>
      </c>
      <c r="F476" t="s">
        <v>103</v>
      </c>
      <c r="G476" t="s">
        <v>48</v>
      </c>
      <c r="U476">
        <f>MIN(Table5[[#This Row],[8am]:[5pm]])</f>
        <v>0</v>
      </c>
    </row>
    <row r="477" spans="2:21" hidden="1" x14ac:dyDescent="0.35">
      <c r="B477" t="s">
        <v>39</v>
      </c>
      <c r="C477" t="s">
        <v>88</v>
      </c>
      <c r="D477" t="s">
        <v>89</v>
      </c>
      <c r="E477" t="s">
        <v>41</v>
      </c>
      <c r="F477" t="s">
        <v>103</v>
      </c>
      <c r="G477" t="s">
        <v>48</v>
      </c>
      <c r="U477">
        <f>MIN(Table5[[#This Row],[8am]:[5pm]])</f>
        <v>0</v>
      </c>
    </row>
    <row r="478" spans="2:21" hidden="1" x14ac:dyDescent="0.35">
      <c r="B478" t="s">
        <v>39</v>
      </c>
      <c r="C478" t="s">
        <v>88</v>
      </c>
      <c r="D478" t="s">
        <v>89</v>
      </c>
      <c r="E478" t="s">
        <v>41</v>
      </c>
      <c r="F478" t="s">
        <v>103</v>
      </c>
      <c r="G478" t="s">
        <v>48</v>
      </c>
      <c r="U478">
        <f>MIN(Table5[[#This Row],[8am]:[5pm]])</f>
        <v>0</v>
      </c>
    </row>
    <row r="479" spans="2:21" hidden="1" x14ac:dyDescent="0.35">
      <c r="B479" t="s">
        <v>39</v>
      </c>
      <c r="C479" t="s">
        <v>88</v>
      </c>
      <c r="D479" t="s">
        <v>89</v>
      </c>
      <c r="E479" t="s">
        <v>41</v>
      </c>
      <c r="F479" t="s">
        <v>103</v>
      </c>
      <c r="G479" t="s">
        <v>48</v>
      </c>
      <c r="U479">
        <f>MIN(Table5[[#This Row],[8am]:[5pm]])</f>
        <v>0</v>
      </c>
    </row>
    <row r="480" spans="2:21" hidden="1" x14ac:dyDescent="0.35">
      <c r="B480" t="s">
        <v>39</v>
      </c>
      <c r="C480" t="s">
        <v>88</v>
      </c>
      <c r="D480" t="s">
        <v>89</v>
      </c>
      <c r="E480" t="s">
        <v>41</v>
      </c>
      <c r="F480" t="s">
        <v>103</v>
      </c>
      <c r="G480" t="s">
        <v>53</v>
      </c>
      <c r="U480">
        <f>MIN(Table5[[#This Row],[8am]:[5pm]])</f>
        <v>0</v>
      </c>
    </row>
    <row r="481" spans="2:23" hidden="1" x14ac:dyDescent="0.35">
      <c r="B481" t="s">
        <v>39</v>
      </c>
      <c r="C481" t="s">
        <v>88</v>
      </c>
      <c r="D481" t="s">
        <v>89</v>
      </c>
      <c r="E481" t="s">
        <v>41</v>
      </c>
      <c r="F481" t="s">
        <v>103</v>
      </c>
      <c r="G481" t="s">
        <v>54</v>
      </c>
      <c r="U481">
        <f>MIN(Table5[[#This Row],[8am]:[5pm]])</f>
        <v>0</v>
      </c>
    </row>
    <row r="482" spans="2:23" x14ac:dyDescent="0.35">
      <c r="B482" t="s">
        <v>39</v>
      </c>
      <c r="C482" t="s">
        <v>88</v>
      </c>
      <c r="D482" t="s">
        <v>89</v>
      </c>
      <c r="E482" t="s">
        <v>41</v>
      </c>
      <c r="F482" t="s">
        <v>103</v>
      </c>
      <c r="G482" t="s">
        <v>55</v>
      </c>
      <c r="J482">
        <v>7</v>
      </c>
      <c r="K482">
        <v>1</v>
      </c>
      <c r="L482">
        <v>1</v>
      </c>
      <c r="M482">
        <v>2</v>
      </c>
      <c r="N482">
        <v>2</v>
      </c>
      <c r="O482">
        <v>1</v>
      </c>
      <c r="P482">
        <v>1</v>
      </c>
      <c r="Q482">
        <v>2</v>
      </c>
      <c r="R482">
        <v>3</v>
      </c>
      <c r="S482">
        <v>1</v>
      </c>
      <c r="T482">
        <v>2</v>
      </c>
      <c r="U482">
        <f>MIN(Table5[[#This Row],[8am]:[5pm]])</f>
        <v>1</v>
      </c>
      <c r="V482">
        <v>6</v>
      </c>
      <c r="W482" s="108">
        <v>0.8571428571428571</v>
      </c>
    </row>
    <row r="483" spans="2:23" hidden="1" x14ac:dyDescent="0.35">
      <c r="B483" t="s">
        <v>39</v>
      </c>
      <c r="C483" t="s">
        <v>88</v>
      </c>
      <c r="D483" t="s">
        <v>89</v>
      </c>
      <c r="E483" t="s">
        <v>41</v>
      </c>
      <c r="F483" t="s">
        <v>103</v>
      </c>
      <c r="G483" t="s">
        <v>56</v>
      </c>
      <c r="U483">
        <f>MIN(Table5[[#This Row],[8am]:[5pm]])</f>
        <v>0</v>
      </c>
    </row>
    <row r="484" spans="2:23" x14ac:dyDescent="0.35">
      <c r="B484" t="s">
        <v>39</v>
      </c>
      <c r="C484" t="s">
        <v>88</v>
      </c>
      <c r="D484" t="s">
        <v>89</v>
      </c>
      <c r="E484" t="s">
        <v>41</v>
      </c>
      <c r="F484" t="s">
        <v>103</v>
      </c>
      <c r="G484" t="s">
        <v>57</v>
      </c>
      <c r="J484">
        <v>7</v>
      </c>
      <c r="K484">
        <v>1</v>
      </c>
      <c r="L484">
        <v>1</v>
      </c>
      <c r="M484">
        <v>2</v>
      </c>
      <c r="N484">
        <v>2</v>
      </c>
      <c r="O484">
        <v>1</v>
      </c>
      <c r="P484">
        <v>1</v>
      </c>
      <c r="Q484">
        <v>2</v>
      </c>
      <c r="R484">
        <v>3</v>
      </c>
      <c r="S484">
        <v>1</v>
      </c>
      <c r="T484">
        <v>2</v>
      </c>
      <c r="U484">
        <f>MIN(Table5[[#This Row],[8am]:[5pm]])</f>
        <v>1</v>
      </c>
      <c r="V484">
        <v>6</v>
      </c>
      <c r="W484" s="108">
        <v>0.8571428571428571</v>
      </c>
    </row>
    <row r="485" spans="2:23" hidden="1" x14ac:dyDescent="0.35">
      <c r="B485" t="s">
        <v>39</v>
      </c>
      <c r="C485" t="s">
        <v>88</v>
      </c>
      <c r="D485" t="s">
        <v>104</v>
      </c>
      <c r="E485" t="s">
        <v>41</v>
      </c>
      <c r="F485" t="s">
        <v>105</v>
      </c>
      <c r="G485" t="s">
        <v>43</v>
      </c>
      <c r="U485">
        <f>MIN(Table5[[#This Row],[8am]:[5pm]])</f>
        <v>0</v>
      </c>
    </row>
    <row r="486" spans="2:23" hidden="1" x14ac:dyDescent="0.35">
      <c r="B486" t="s">
        <v>39</v>
      </c>
      <c r="C486" t="s">
        <v>88</v>
      </c>
      <c r="D486" t="s">
        <v>104</v>
      </c>
      <c r="E486" t="s">
        <v>41</v>
      </c>
      <c r="F486" t="s">
        <v>105</v>
      </c>
      <c r="G486" t="s">
        <v>44</v>
      </c>
      <c r="U486">
        <f>MIN(Table5[[#This Row],[8am]:[5pm]])</f>
        <v>0</v>
      </c>
    </row>
    <row r="487" spans="2:23" hidden="1" x14ac:dyDescent="0.35">
      <c r="B487" t="s">
        <v>39</v>
      </c>
      <c r="C487" t="s">
        <v>88</v>
      </c>
      <c r="D487" t="s">
        <v>104</v>
      </c>
      <c r="E487" t="s">
        <v>41</v>
      </c>
      <c r="F487" t="s">
        <v>105</v>
      </c>
      <c r="G487" t="s">
        <v>45</v>
      </c>
      <c r="U487">
        <f>MIN(Table5[[#This Row],[8am]:[5pm]])</f>
        <v>0</v>
      </c>
    </row>
    <row r="488" spans="2:23" x14ac:dyDescent="0.35">
      <c r="B488" t="s">
        <v>39</v>
      </c>
      <c r="C488" t="s">
        <v>88</v>
      </c>
      <c r="D488" t="s">
        <v>104</v>
      </c>
      <c r="E488" t="s">
        <v>41</v>
      </c>
      <c r="F488" t="s">
        <v>105</v>
      </c>
      <c r="G488" t="s">
        <v>46</v>
      </c>
      <c r="J488">
        <v>22</v>
      </c>
      <c r="K488">
        <v>10</v>
      </c>
      <c r="L488">
        <v>1</v>
      </c>
      <c r="M488">
        <v>1</v>
      </c>
      <c r="N488">
        <v>1</v>
      </c>
      <c r="O488">
        <v>0</v>
      </c>
      <c r="P488">
        <v>0</v>
      </c>
      <c r="Q488">
        <v>0</v>
      </c>
      <c r="R488">
        <v>2</v>
      </c>
      <c r="S488">
        <v>2</v>
      </c>
      <c r="T488">
        <v>1</v>
      </c>
      <c r="U488">
        <f>MIN(Table5[[#This Row],[8am]:[5pm]])</f>
        <v>0</v>
      </c>
      <c r="V488">
        <v>22</v>
      </c>
      <c r="W488" s="108">
        <v>1</v>
      </c>
    </row>
    <row r="489" spans="2:23" hidden="1" x14ac:dyDescent="0.35">
      <c r="B489" t="s">
        <v>39</v>
      </c>
      <c r="C489" t="s">
        <v>88</v>
      </c>
      <c r="D489" t="s">
        <v>104</v>
      </c>
      <c r="E489" t="s">
        <v>41</v>
      </c>
      <c r="F489" t="s">
        <v>105</v>
      </c>
      <c r="G489" t="s">
        <v>46</v>
      </c>
      <c r="U489">
        <f>MIN(Table5[[#This Row],[8am]:[5pm]])</f>
        <v>0</v>
      </c>
    </row>
    <row r="490" spans="2:23" x14ac:dyDescent="0.35">
      <c r="B490" t="s">
        <v>39</v>
      </c>
      <c r="C490" t="s">
        <v>88</v>
      </c>
      <c r="D490" t="s">
        <v>104</v>
      </c>
      <c r="E490" t="s">
        <v>41</v>
      </c>
      <c r="F490" t="s">
        <v>105</v>
      </c>
      <c r="G490" t="s">
        <v>47</v>
      </c>
      <c r="J490">
        <v>1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f>MIN(Table5[[#This Row],[8am]:[5pm]])</f>
        <v>0</v>
      </c>
      <c r="V490">
        <v>1</v>
      </c>
      <c r="W490" s="108">
        <v>1</v>
      </c>
    </row>
    <row r="491" spans="2:23" hidden="1" x14ac:dyDescent="0.35">
      <c r="B491" t="s">
        <v>39</v>
      </c>
      <c r="C491" t="s">
        <v>88</v>
      </c>
      <c r="D491" t="s">
        <v>104</v>
      </c>
      <c r="E491" t="s">
        <v>41</v>
      </c>
      <c r="F491" t="s">
        <v>105</v>
      </c>
      <c r="G491" t="s">
        <v>48</v>
      </c>
      <c r="U491">
        <f>MIN(Table5[[#This Row],[8am]:[5pm]])</f>
        <v>0</v>
      </c>
    </row>
    <row r="492" spans="2:23" hidden="1" x14ac:dyDescent="0.35">
      <c r="B492" t="s">
        <v>39</v>
      </c>
      <c r="C492" t="s">
        <v>88</v>
      </c>
      <c r="D492" t="s">
        <v>104</v>
      </c>
      <c r="E492" t="s">
        <v>41</v>
      </c>
      <c r="F492" t="s">
        <v>105</v>
      </c>
      <c r="G492" t="s">
        <v>48</v>
      </c>
      <c r="U492">
        <f>MIN(Table5[[#This Row],[8am]:[5pm]])</f>
        <v>0</v>
      </c>
    </row>
    <row r="493" spans="2:23" hidden="1" x14ac:dyDescent="0.35">
      <c r="B493" t="s">
        <v>39</v>
      </c>
      <c r="C493" t="s">
        <v>88</v>
      </c>
      <c r="D493" t="s">
        <v>104</v>
      </c>
      <c r="E493" t="s">
        <v>41</v>
      </c>
      <c r="F493" t="s">
        <v>105</v>
      </c>
      <c r="G493" t="s">
        <v>48</v>
      </c>
      <c r="U493">
        <f>MIN(Table5[[#This Row],[8am]:[5pm]])</f>
        <v>0</v>
      </c>
    </row>
    <row r="494" spans="2:23" hidden="1" x14ac:dyDescent="0.35">
      <c r="B494" t="s">
        <v>39</v>
      </c>
      <c r="C494" t="s">
        <v>88</v>
      </c>
      <c r="D494" t="s">
        <v>104</v>
      </c>
      <c r="E494" t="s">
        <v>41</v>
      </c>
      <c r="F494" t="s">
        <v>105</v>
      </c>
      <c r="G494" t="s">
        <v>48</v>
      </c>
      <c r="U494">
        <f>MIN(Table5[[#This Row],[8am]:[5pm]])</f>
        <v>0</v>
      </c>
    </row>
    <row r="495" spans="2:23" hidden="1" x14ac:dyDescent="0.35">
      <c r="B495" t="s">
        <v>39</v>
      </c>
      <c r="C495" t="s">
        <v>88</v>
      </c>
      <c r="D495" t="s">
        <v>104</v>
      </c>
      <c r="E495" t="s">
        <v>41</v>
      </c>
      <c r="F495" t="s">
        <v>105</v>
      </c>
      <c r="G495" t="s">
        <v>48</v>
      </c>
      <c r="U495">
        <f>MIN(Table5[[#This Row],[8am]:[5pm]])</f>
        <v>0</v>
      </c>
    </row>
    <row r="496" spans="2:23" hidden="1" x14ac:dyDescent="0.35">
      <c r="B496" t="s">
        <v>39</v>
      </c>
      <c r="C496" t="s">
        <v>88</v>
      </c>
      <c r="D496" t="s">
        <v>104</v>
      </c>
      <c r="E496" t="s">
        <v>41</v>
      </c>
      <c r="F496" t="s">
        <v>105</v>
      </c>
      <c r="G496" t="s">
        <v>48</v>
      </c>
      <c r="U496">
        <f>MIN(Table5[[#This Row],[8am]:[5pm]])</f>
        <v>0</v>
      </c>
    </row>
    <row r="497" spans="2:23" x14ac:dyDescent="0.35">
      <c r="B497" t="s">
        <v>39</v>
      </c>
      <c r="C497" t="s">
        <v>88</v>
      </c>
      <c r="D497" t="s">
        <v>104</v>
      </c>
      <c r="E497" t="s">
        <v>41</v>
      </c>
      <c r="F497" t="s">
        <v>105</v>
      </c>
      <c r="G497" t="s">
        <v>53</v>
      </c>
      <c r="J497">
        <v>2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1</v>
      </c>
      <c r="Q497">
        <v>0</v>
      </c>
      <c r="R497">
        <v>0</v>
      </c>
      <c r="S497">
        <v>1</v>
      </c>
      <c r="T497">
        <v>1</v>
      </c>
      <c r="U497">
        <f>MIN(Table5[[#This Row],[8am]:[5pm]])</f>
        <v>0</v>
      </c>
      <c r="V497">
        <v>2</v>
      </c>
      <c r="W497" s="108">
        <v>1</v>
      </c>
    </row>
    <row r="498" spans="2:23" hidden="1" x14ac:dyDescent="0.35">
      <c r="B498" t="s">
        <v>39</v>
      </c>
      <c r="C498" t="s">
        <v>88</v>
      </c>
      <c r="D498" t="s">
        <v>104</v>
      </c>
      <c r="E498" t="s">
        <v>41</v>
      </c>
      <c r="F498" t="s">
        <v>105</v>
      </c>
      <c r="G498" t="s">
        <v>54</v>
      </c>
      <c r="U498">
        <f>MIN(Table5[[#This Row],[8am]:[5pm]])</f>
        <v>0</v>
      </c>
    </row>
    <row r="499" spans="2:23" hidden="1" x14ac:dyDescent="0.35">
      <c r="B499" t="s">
        <v>39</v>
      </c>
      <c r="C499" t="s">
        <v>88</v>
      </c>
      <c r="D499" t="s">
        <v>104</v>
      </c>
      <c r="E499" t="s">
        <v>41</v>
      </c>
      <c r="F499" t="s">
        <v>105</v>
      </c>
      <c r="G499" t="s">
        <v>55</v>
      </c>
      <c r="U499">
        <f>MIN(Table5[[#This Row],[8am]:[5pm]])</f>
        <v>0</v>
      </c>
    </row>
    <row r="500" spans="2:23" x14ac:dyDescent="0.35">
      <c r="B500" t="s">
        <v>39</v>
      </c>
      <c r="C500" t="s">
        <v>88</v>
      </c>
      <c r="D500" t="s">
        <v>104</v>
      </c>
      <c r="E500" t="s">
        <v>41</v>
      </c>
      <c r="F500" t="s">
        <v>105</v>
      </c>
      <c r="G500" t="s">
        <v>56</v>
      </c>
      <c r="J500">
        <v>5</v>
      </c>
      <c r="K500">
        <v>3</v>
      </c>
      <c r="L500">
        <v>3</v>
      </c>
      <c r="M500">
        <v>0</v>
      </c>
      <c r="N500">
        <v>0</v>
      </c>
      <c r="O500">
        <v>0</v>
      </c>
      <c r="P500">
        <v>2</v>
      </c>
      <c r="Q500">
        <v>1</v>
      </c>
      <c r="R500">
        <v>2</v>
      </c>
      <c r="S500">
        <v>1</v>
      </c>
      <c r="T500">
        <v>1</v>
      </c>
      <c r="U500">
        <f>MIN(Table5[[#This Row],[8am]:[5pm]])</f>
        <v>0</v>
      </c>
      <c r="V500">
        <v>5</v>
      </c>
      <c r="W500" s="108">
        <v>1</v>
      </c>
    </row>
    <row r="501" spans="2:23" x14ac:dyDescent="0.35">
      <c r="B501" t="s">
        <v>39</v>
      </c>
      <c r="C501" t="s">
        <v>88</v>
      </c>
      <c r="D501" t="s">
        <v>104</v>
      </c>
      <c r="E501" t="s">
        <v>41</v>
      </c>
      <c r="F501" t="s">
        <v>105</v>
      </c>
      <c r="G501" t="s">
        <v>57</v>
      </c>
      <c r="J501">
        <v>30</v>
      </c>
      <c r="K501">
        <v>13</v>
      </c>
      <c r="L501">
        <v>4</v>
      </c>
      <c r="M501">
        <v>1</v>
      </c>
      <c r="N501">
        <v>1</v>
      </c>
      <c r="O501">
        <v>0</v>
      </c>
      <c r="P501">
        <v>3</v>
      </c>
      <c r="Q501">
        <v>1</v>
      </c>
      <c r="R501">
        <v>4</v>
      </c>
      <c r="S501">
        <v>4</v>
      </c>
      <c r="T501">
        <v>3</v>
      </c>
      <c r="U501">
        <f>MIN(Table5[[#This Row],[8am]:[5pm]])</f>
        <v>0</v>
      </c>
      <c r="V501">
        <v>30</v>
      </c>
      <c r="W501" s="108">
        <v>1</v>
      </c>
    </row>
    <row r="502" spans="2:23" hidden="1" x14ac:dyDescent="0.35">
      <c r="B502" t="s">
        <v>39</v>
      </c>
      <c r="C502" t="s">
        <v>88</v>
      </c>
      <c r="D502" t="s">
        <v>89</v>
      </c>
      <c r="E502" t="s">
        <v>41</v>
      </c>
      <c r="F502" t="s">
        <v>106</v>
      </c>
      <c r="G502" t="s">
        <v>43</v>
      </c>
      <c r="U502">
        <f>MIN(Table5[[#This Row],[8am]:[5pm]])</f>
        <v>0</v>
      </c>
    </row>
    <row r="503" spans="2:23" hidden="1" x14ac:dyDescent="0.35">
      <c r="B503" t="s">
        <v>39</v>
      </c>
      <c r="C503" t="s">
        <v>88</v>
      </c>
      <c r="D503" t="s">
        <v>89</v>
      </c>
      <c r="E503" t="s">
        <v>41</v>
      </c>
      <c r="F503" t="s">
        <v>106</v>
      </c>
      <c r="G503" t="s">
        <v>44</v>
      </c>
      <c r="U503">
        <f>MIN(Table5[[#This Row],[8am]:[5pm]])</f>
        <v>0</v>
      </c>
    </row>
    <row r="504" spans="2:23" hidden="1" x14ac:dyDescent="0.35">
      <c r="B504" t="s">
        <v>39</v>
      </c>
      <c r="C504" t="s">
        <v>88</v>
      </c>
      <c r="D504" t="s">
        <v>89</v>
      </c>
      <c r="E504" t="s">
        <v>41</v>
      </c>
      <c r="F504" t="s">
        <v>106</v>
      </c>
      <c r="G504" t="s">
        <v>45</v>
      </c>
      <c r="U504">
        <f>MIN(Table5[[#This Row],[8am]:[5pm]])</f>
        <v>0</v>
      </c>
    </row>
    <row r="505" spans="2:23" hidden="1" x14ac:dyDescent="0.35">
      <c r="B505" t="s">
        <v>39</v>
      </c>
      <c r="C505" t="s">
        <v>88</v>
      </c>
      <c r="D505" t="s">
        <v>89</v>
      </c>
      <c r="E505" t="s">
        <v>41</v>
      </c>
      <c r="F505" t="s">
        <v>106</v>
      </c>
      <c r="G505" t="s">
        <v>46</v>
      </c>
      <c r="U505">
        <f>MIN(Table5[[#This Row],[8am]:[5pm]])</f>
        <v>0</v>
      </c>
    </row>
    <row r="506" spans="2:23" hidden="1" x14ac:dyDescent="0.35">
      <c r="B506" t="s">
        <v>39</v>
      </c>
      <c r="C506" t="s">
        <v>88</v>
      </c>
      <c r="D506" t="s">
        <v>89</v>
      </c>
      <c r="E506" t="s">
        <v>41</v>
      </c>
      <c r="F506" t="s">
        <v>106</v>
      </c>
      <c r="G506" t="s">
        <v>46</v>
      </c>
      <c r="U506">
        <f>MIN(Table5[[#This Row],[8am]:[5pm]])</f>
        <v>0</v>
      </c>
    </row>
    <row r="507" spans="2:23" hidden="1" x14ac:dyDescent="0.35">
      <c r="B507" t="s">
        <v>39</v>
      </c>
      <c r="C507" t="s">
        <v>88</v>
      </c>
      <c r="D507" t="s">
        <v>89</v>
      </c>
      <c r="E507" t="s">
        <v>41</v>
      </c>
      <c r="F507" t="s">
        <v>106</v>
      </c>
      <c r="G507" t="s">
        <v>47</v>
      </c>
      <c r="U507">
        <f>MIN(Table5[[#This Row],[8am]:[5pm]])</f>
        <v>0</v>
      </c>
    </row>
    <row r="508" spans="2:23" x14ac:dyDescent="0.35">
      <c r="B508" t="s">
        <v>39</v>
      </c>
      <c r="C508" t="s">
        <v>88</v>
      </c>
      <c r="D508" t="s">
        <v>89</v>
      </c>
      <c r="E508" t="s">
        <v>41</v>
      </c>
      <c r="F508" t="s">
        <v>106</v>
      </c>
      <c r="G508" t="s">
        <v>48</v>
      </c>
      <c r="H508" t="s">
        <v>107</v>
      </c>
      <c r="J508">
        <v>5</v>
      </c>
      <c r="K508">
        <v>1</v>
      </c>
      <c r="L508">
        <v>2</v>
      </c>
      <c r="M508">
        <v>1</v>
      </c>
      <c r="N508">
        <v>1</v>
      </c>
      <c r="O508">
        <v>2</v>
      </c>
      <c r="P508">
        <v>1</v>
      </c>
      <c r="Q508">
        <v>3</v>
      </c>
      <c r="R508">
        <v>3</v>
      </c>
      <c r="S508">
        <v>2</v>
      </c>
      <c r="T508">
        <v>1</v>
      </c>
      <c r="U508">
        <f>MIN(Table5[[#This Row],[8am]:[5pm]])</f>
        <v>1</v>
      </c>
      <c r="V508">
        <v>4</v>
      </c>
      <c r="W508" s="108">
        <v>0.8</v>
      </c>
    </row>
    <row r="509" spans="2:23" x14ac:dyDescent="0.35">
      <c r="B509" t="s">
        <v>39</v>
      </c>
      <c r="C509" t="s">
        <v>88</v>
      </c>
      <c r="D509" t="s">
        <v>89</v>
      </c>
      <c r="E509" t="s">
        <v>41</v>
      </c>
      <c r="F509" t="s">
        <v>106</v>
      </c>
      <c r="G509" t="s">
        <v>48</v>
      </c>
      <c r="H509" t="s">
        <v>108</v>
      </c>
      <c r="J509">
        <v>5</v>
      </c>
      <c r="K509">
        <v>1</v>
      </c>
      <c r="L509">
        <v>2</v>
      </c>
      <c r="M509">
        <v>1</v>
      </c>
      <c r="N509">
        <v>0</v>
      </c>
      <c r="O509">
        <v>1</v>
      </c>
      <c r="P509">
        <v>1</v>
      </c>
      <c r="Q509">
        <v>2</v>
      </c>
      <c r="R509">
        <v>2</v>
      </c>
      <c r="S509">
        <v>2</v>
      </c>
      <c r="T509">
        <v>1</v>
      </c>
      <c r="U509">
        <f>MIN(Table5[[#This Row],[8am]:[5pm]])</f>
        <v>0</v>
      </c>
      <c r="V509">
        <v>5</v>
      </c>
      <c r="W509" s="108">
        <v>1</v>
      </c>
    </row>
    <row r="510" spans="2:23" x14ac:dyDescent="0.35">
      <c r="B510" t="s">
        <v>39</v>
      </c>
      <c r="C510" t="s">
        <v>88</v>
      </c>
      <c r="D510" t="s">
        <v>89</v>
      </c>
      <c r="E510" t="s">
        <v>41</v>
      </c>
      <c r="F510" t="s">
        <v>106</v>
      </c>
      <c r="G510" t="s">
        <v>48</v>
      </c>
      <c r="H510" t="s">
        <v>109</v>
      </c>
      <c r="J510">
        <v>1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f>MIN(Table5[[#This Row],[8am]:[5pm]])</f>
        <v>0</v>
      </c>
      <c r="V510">
        <v>1</v>
      </c>
      <c r="W510" s="108">
        <v>1</v>
      </c>
    </row>
    <row r="511" spans="2:23" hidden="1" x14ac:dyDescent="0.35">
      <c r="B511" t="s">
        <v>39</v>
      </c>
      <c r="C511" t="s">
        <v>88</v>
      </c>
      <c r="D511" t="s">
        <v>89</v>
      </c>
      <c r="E511" t="s">
        <v>41</v>
      </c>
      <c r="F511" t="s">
        <v>106</v>
      </c>
      <c r="G511" t="s">
        <v>48</v>
      </c>
      <c r="U511">
        <f>MIN(Table5[[#This Row],[8am]:[5pm]])</f>
        <v>0</v>
      </c>
    </row>
    <row r="512" spans="2:23" hidden="1" x14ac:dyDescent="0.35">
      <c r="B512" t="s">
        <v>39</v>
      </c>
      <c r="C512" t="s">
        <v>88</v>
      </c>
      <c r="D512" t="s">
        <v>89</v>
      </c>
      <c r="E512" t="s">
        <v>41</v>
      </c>
      <c r="F512" t="s">
        <v>106</v>
      </c>
      <c r="G512" t="s">
        <v>48</v>
      </c>
      <c r="U512">
        <f>MIN(Table5[[#This Row],[8am]:[5pm]])</f>
        <v>0</v>
      </c>
    </row>
    <row r="513" spans="2:24" hidden="1" x14ac:dyDescent="0.35">
      <c r="B513" t="s">
        <v>39</v>
      </c>
      <c r="C513" t="s">
        <v>88</v>
      </c>
      <c r="D513" t="s">
        <v>89</v>
      </c>
      <c r="E513" t="s">
        <v>41</v>
      </c>
      <c r="F513" t="s">
        <v>106</v>
      </c>
      <c r="G513" t="s">
        <v>48</v>
      </c>
      <c r="U513">
        <f>MIN(Table5[[#This Row],[8am]:[5pm]])</f>
        <v>0</v>
      </c>
    </row>
    <row r="514" spans="2:24" hidden="1" x14ac:dyDescent="0.35">
      <c r="B514" t="s">
        <v>39</v>
      </c>
      <c r="C514" t="s">
        <v>88</v>
      </c>
      <c r="D514" t="s">
        <v>89</v>
      </c>
      <c r="E514" t="s">
        <v>41</v>
      </c>
      <c r="F514" t="s">
        <v>106</v>
      </c>
      <c r="G514" t="s">
        <v>53</v>
      </c>
      <c r="U514">
        <f>MIN(Table5[[#This Row],[8am]:[5pm]])</f>
        <v>0</v>
      </c>
    </row>
    <row r="515" spans="2:24" x14ac:dyDescent="0.35">
      <c r="B515" t="s">
        <v>39</v>
      </c>
      <c r="C515" t="s">
        <v>88</v>
      </c>
      <c r="D515" t="s">
        <v>89</v>
      </c>
      <c r="E515" t="s">
        <v>41</v>
      </c>
      <c r="F515" t="s">
        <v>106</v>
      </c>
      <c r="G515" t="s">
        <v>54</v>
      </c>
      <c r="J515">
        <v>2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1</v>
      </c>
      <c r="R515">
        <v>1</v>
      </c>
      <c r="S515">
        <v>1</v>
      </c>
      <c r="T515">
        <v>2</v>
      </c>
      <c r="U515">
        <f>MIN(Table5[[#This Row],[8am]:[5pm]])</f>
        <v>0</v>
      </c>
      <c r="V515">
        <v>2</v>
      </c>
      <c r="W515" s="108">
        <v>1</v>
      </c>
    </row>
    <row r="516" spans="2:24" hidden="1" x14ac:dyDescent="0.35">
      <c r="B516" t="s">
        <v>39</v>
      </c>
      <c r="C516" t="s">
        <v>88</v>
      </c>
      <c r="D516" t="s">
        <v>89</v>
      </c>
      <c r="E516" t="s">
        <v>41</v>
      </c>
      <c r="F516" t="s">
        <v>106</v>
      </c>
      <c r="G516" t="s">
        <v>55</v>
      </c>
      <c r="U516">
        <f>MIN(Table5[[#This Row],[8am]:[5pm]])</f>
        <v>0</v>
      </c>
    </row>
    <row r="517" spans="2:24" hidden="1" x14ac:dyDescent="0.35">
      <c r="B517" t="s">
        <v>39</v>
      </c>
      <c r="C517" t="s">
        <v>88</v>
      </c>
      <c r="D517" t="s">
        <v>89</v>
      </c>
      <c r="E517" t="s">
        <v>41</v>
      </c>
      <c r="F517" t="s">
        <v>106</v>
      </c>
      <c r="G517" t="s">
        <v>56</v>
      </c>
      <c r="U517">
        <f>MIN(Table5[[#This Row],[8am]:[5pm]])</f>
        <v>0</v>
      </c>
    </row>
    <row r="518" spans="2:24" x14ac:dyDescent="0.35">
      <c r="B518" t="s">
        <v>39</v>
      </c>
      <c r="C518" t="s">
        <v>88</v>
      </c>
      <c r="D518" t="s">
        <v>89</v>
      </c>
      <c r="E518" t="s">
        <v>41</v>
      </c>
      <c r="F518" t="s">
        <v>106</v>
      </c>
      <c r="G518" t="s">
        <v>57</v>
      </c>
      <c r="J518">
        <v>13</v>
      </c>
      <c r="K518">
        <v>2</v>
      </c>
      <c r="L518">
        <v>4</v>
      </c>
      <c r="M518">
        <v>2</v>
      </c>
      <c r="N518">
        <v>1</v>
      </c>
      <c r="O518">
        <v>3</v>
      </c>
      <c r="P518">
        <v>2</v>
      </c>
      <c r="Q518">
        <v>6</v>
      </c>
      <c r="R518">
        <v>6</v>
      </c>
      <c r="S518">
        <v>5</v>
      </c>
      <c r="T518">
        <v>4</v>
      </c>
      <c r="U518">
        <f>MIN(Table5[[#This Row],[8am]:[5pm]])</f>
        <v>1</v>
      </c>
      <c r="V518">
        <v>12</v>
      </c>
      <c r="W518" s="108">
        <v>0.92307692307692313</v>
      </c>
    </row>
    <row r="519" spans="2:24" hidden="1" x14ac:dyDescent="0.35">
      <c r="B519" t="s">
        <v>39</v>
      </c>
      <c r="C519" t="s">
        <v>88</v>
      </c>
      <c r="D519" t="s">
        <v>104</v>
      </c>
      <c r="E519" t="s">
        <v>41</v>
      </c>
      <c r="F519" t="s">
        <v>110</v>
      </c>
      <c r="U519">
        <f>MIN(Table5[[#This Row],[8am]:[5pm]])</f>
        <v>0</v>
      </c>
      <c r="X519" t="s">
        <v>111</v>
      </c>
    </row>
    <row r="520" spans="2:24" hidden="1" x14ac:dyDescent="0.35">
      <c r="B520" t="s">
        <v>39</v>
      </c>
      <c r="C520" t="s">
        <v>88</v>
      </c>
      <c r="D520" t="s">
        <v>104</v>
      </c>
      <c r="E520" t="s">
        <v>41</v>
      </c>
      <c r="F520" t="s">
        <v>110</v>
      </c>
      <c r="U520">
        <f>MIN(Table5[[#This Row],[8am]:[5pm]])</f>
        <v>0</v>
      </c>
      <c r="X520" t="s">
        <v>112</v>
      </c>
    </row>
    <row r="521" spans="2:24" hidden="1" x14ac:dyDescent="0.35">
      <c r="B521" t="s">
        <v>39</v>
      </c>
      <c r="C521" t="s">
        <v>88</v>
      </c>
      <c r="D521" t="s">
        <v>104</v>
      </c>
      <c r="E521" t="s">
        <v>41</v>
      </c>
      <c r="F521" t="s">
        <v>110</v>
      </c>
      <c r="G521" t="s">
        <v>45</v>
      </c>
      <c r="U521">
        <f>MIN(Table5[[#This Row],[8am]:[5pm]])</f>
        <v>0</v>
      </c>
    </row>
    <row r="522" spans="2:24" hidden="1" x14ac:dyDescent="0.35">
      <c r="B522" t="s">
        <v>39</v>
      </c>
      <c r="C522" t="s">
        <v>88</v>
      </c>
      <c r="D522" t="s">
        <v>104</v>
      </c>
      <c r="E522" t="s">
        <v>41</v>
      </c>
      <c r="F522" t="s">
        <v>110</v>
      </c>
      <c r="G522" t="s">
        <v>46</v>
      </c>
      <c r="U522">
        <f>MIN(Table5[[#This Row],[8am]:[5pm]])</f>
        <v>0</v>
      </c>
    </row>
    <row r="523" spans="2:24" hidden="1" x14ac:dyDescent="0.35">
      <c r="B523" t="s">
        <v>39</v>
      </c>
      <c r="C523" t="s">
        <v>88</v>
      </c>
      <c r="D523" t="s">
        <v>104</v>
      </c>
      <c r="E523" t="s">
        <v>41</v>
      </c>
      <c r="F523" t="s">
        <v>110</v>
      </c>
      <c r="G523" t="s">
        <v>46</v>
      </c>
      <c r="U523">
        <f>MIN(Table5[[#This Row],[8am]:[5pm]])</f>
        <v>0</v>
      </c>
    </row>
    <row r="524" spans="2:24" hidden="1" x14ac:dyDescent="0.35">
      <c r="B524" t="s">
        <v>39</v>
      </c>
      <c r="C524" t="s">
        <v>88</v>
      </c>
      <c r="D524" t="s">
        <v>104</v>
      </c>
      <c r="E524" t="s">
        <v>41</v>
      </c>
      <c r="F524" t="s">
        <v>110</v>
      </c>
      <c r="G524" t="s">
        <v>47</v>
      </c>
      <c r="U524">
        <f>MIN(Table5[[#This Row],[8am]:[5pm]])</f>
        <v>0</v>
      </c>
    </row>
    <row r="525" spans="2:24" hidden="1" x14ac:dyDescent="0.35">
      <c r="B525" t="s">
        <v>39</v>
      </c>
      <c r="C525" t="s">
        <v>88</v>
      </c>
      <c r="D525" t="s">
        <v>104</v>
      </c>
      <c r="E525" t="s">
        <v>41</v>
      </c>
      <c r="F525" t="s">
        <v>110</v>
      </c>
      <c r="G525" t="s">
        <v>48</v>
      </c>
      <c r="U525">
        <f>MIN(Table5[[#This Row],[8am]:[5pm]])</f>
        <v>0</v>
      </c>
    </row>
    <row r="526" spans="2:24" hidden="1" x14ac:dyDescent="0.35">
      <c r="B526" t="s">
        <v>39</v>
      </c>
      <c r="C526" t="s">
        <v>88</v>
      </c>
      <c r="D526" t="s">
        <v>104</v>
      </c>
      <c r="E526" t="s">
        <v>41</v>
      </c>
      <c r="F526" t="s">
        <v>110</v>
      </c>
      <c r="G526" t="s">
        <v>48</v>
      </c>
      <c r="U526">
        <f>MIN(Table5[[#This Row],[8am]:[5pm]])</f>
        <v>0</v>
      </c>
    </row>
    <row r="527" spans="2:24" hidden="1" x14ac:dyDescent="0.35">
      <c r="B527" t="s">
        <v>39</v>
      </c>
      <c r="C527" t="s">
        <v>88</v>
      </c>
      <c r="D527" t="s">
        <v>104</v>
      </c>
      <c r="E527" t="s">
        <v>41</v>
      </c>
      <c r="F527" t="s">
        <v>110</v>
      </c>
      <c r="G527" t="s">
        <v>48</v>
      </c>
      <c r="U527">
        <f>MIN(Table5[[#This Row],[8am]:[5pm]])</f>
        <v>0</v>
      </c>
    </row>
    <row r="528" spans="2:24" hidden="1" x14ac:dyDescent="0.35">
      <c r="B528" t="s">
        <v>39</v>
      </c>
      <c r="C528" t="s">
        <v>88</v>
      </c>
      <c r="D528" t="s">
        <v>104</v>
      </c>
      <c r="E528" t="s">
        <v>41</v>
      </c>
      <c r="F528" t="s">
        <v>110</v>
      </c>
      <c r="G528" t="s">
        <v>48</v>
      </c>
      <c r="U528">
        <f>MIN(Table5[[#This Row],[8am]:[5pm]])</f>
        <v>0</v>
      </c>
    </row>
    <row r="529" spans="2:23" hidden="1" x14ac:dyDescent="0.35">
      <c r="B529" t="s">
        <v>39</v>
      </c>
      <c r="C529" t="s">
        <v>88</v>
      </c>
      <c r="D529" t="s">
        <v>104</v>
      </c>
      <c r="E529" t="s">
        <v>41</v>
      </c>
      <c r="F529" t="s">
        <v>110</v>
      </c>
      <c r="G529" t="s">
        <v>48</v>
      </c>
      <c r="U529">
        <f>MIN(Table5[[#This Row],[8am]:[5pm]])</f>
        <v>0</v>
      </c>
    </row>
    <row r="530" spans="2:23" hidden="1" x14ac:dyDescent="0.35">
      <c r="B530" t="s">
        <v>39</v>
      </c>
      <c r="C530" t="s">
        <v>88</v>
      </c>
      <c r="D530" t="s">
        <v>104</v>
      </c>
      <c r="E530" t="s">
        <v>41</v>
      </c>
      <c r="F530" t="s">
        <v>110</v>
      </c>
      <c r="G530" t="s">
        <v>48</v>
      </c>
      <c r="U530">
        <f>MIN(Table5[[#This Row],[8am]:[5pm]])</f>
        <v>0</v>
      </c>
    </row>
    <row r="531" spans="2:23" hidden="1" x14ac:dyDescent="0.35">
      <c r="B531" t="s">
        <v>39</v>
      </c>
      <c r="C531" t="s">
        <v>88</v>
      </c>
      <c r="D531" t="s">
        <v>104</v>
      </c>
      <c r="E531" t="s">
        <v>41</v>
      </c>
      <c r="F531" t="s">
        <v>110</v>
      </c>
      <c r="G531" t="s">
        <v>53</v>
      </c>
      <c r="U531">
        <f>MIN(Table5[[#This Row],[8am]:[5pm]])</f>
        <v>0</v>
      </c>
    </row>
    <row r="532" spans="2:23" hidden="1" x14ac:dyDescent="0.35">
      <c r="B532" t="s">
        <v>39</v>
      </c>
      <c r="C532" t="s">
        <v>88</v>
      </c>
      <c r="D532" t="s">
        <v>104</v>
      </c>
      <c r="E532" t="s">
        <v>41</v>
      </c>
      <c r="F532" t="s">
        <v>110</v>
      </c>
      <c r="G532" t="s">
        <v>54</v>
      </c>
      <c r="U532">
        <f>MIN(Table5[[#This Row],[8am]:[5pm]])</f>
        <v>0</v>
      </c>
    </row>
    <row r="533" spans="2:23" hidden="1" x14ac:dyDescent="0.35">
      <c r="B533" t="s">
        <v>39</v>
      </c>
      <c r="C533" t="s">
        <v>88</v>
      </c>
      <c r="D533" t="s">
        <v>104</v>
      </c>
      <c r="E533" t="s">
        <v>41</v>
      </c>
      <c r="F533" t="s">
        <v>110</v>
      </c>
      <c r="G533" t="s">
        <v>55</v>
      </c>
      <c r="U533">
        <f>MIN(Table5[[#This Row],[8am]:[5pm]])</f>
        <v>0</v>
      </c>
    </row>
    <row r="534" spans="2:23" hidden="1" x14ac:dyDescent="0.35">
      <c r="B534" t="s">
        <v>39</v>
      </c>
      <c r="C534" t="s">
        <v>88</v>
      </c>
      <c r="D534" t="s">
        <v>104</v>
      </c>
      <c r="E534" t="s">
        <v>41</v>
      </c>
      <c r="F534" t="s">
        <v>110</v>
      </c>
      <c r="G534" t="s">
        <v>56</v>
      </c>
      <c r="U534">
        <f>MIN(Table5[[#This Row],[8am]:[5pm]])</f>
        <v>0</v>
      </c>
    </row>
    <row r="535" spans="2:23" hidden="1" x14ac:dyDescent="0.35">
      <c r="B535" t="s">
        <v>39</v>
      </c>
      <c r="C535" t="s">
        <v>88</v>
      </c>
      <c r="D535" t="s">
        <v>104</v>
      </c>
      <c r="E535" t="s">
        <v>41</v>
      </c>
      <c r="F535" t="s">
        <v>110</v>
      </c>
      <c r="G535" t="s">
        <v>57</v>
      </c>
      <c r="U535">
        <f>MIN(Table5[[#This Row],[8am]:[5pm]])</f>
        <v>0</v>
      </c>
    </row>
    <row r="536" spans="2:23" hidden="1" x14ac:dyDescent="0.35">
      <c r="B536" t="s">
        <v>39</v>
      </c>
      <c r="C536" t="s">
        <v>88</v>
      </c>
      <c r="D536" t="s">
        <v>104</v>
      </c>
      <c r="E536" t="s">
        <v>41</v>
      </c>
      <c r="F536" t="s">
        <v>113</v>
      </c>
      <c r="G536" t="s">
        <v>43</v>
      </c>
      <c r="U536">
        <f>MIN(Table5[[#This Row],[8am]:[5pm]])</f>
        <v>0</v>
      </c>
    </row>
    <row r="537" spans="2:23" hidden="1" x14ac:dyDescent="0.35">
      <c r="B537" t="s">
        <v>39</v>
      </c>
      <c r="C537" t="s">
        <v>88</v>
      </c>
      <c r="D537" t="s">
        <v>104</v>
      </c>
      <c r="E537" t="s">
        <v>41</v>
      </c>
      <c r="F537" t="s">
        <v>113</v>
      </c>
      <c r="G537" t="s">
        <v>44</v>
      </c>
      <c r="U537">
        <f>MIN(Table5[[#This Row],[8am]:[5pm]])</f>
        <v>0</v>
      </c>
    </row>
    <row r="538" spans="2:23" hidden="1" x14ac:dyDescent="0.35">
      <c r="B538" t="s">
        <v>39</v>
      </c>
      <c r="C538" t="s">
        <v>88</v>
      </c>
      <c r="D538" t="s">
        <v>104</v>
      </c>
      <c r="E538" t="s">
        <v>41</v>
      </c>
      <c r="F538" t="s">
        <v>113</v>
      </c>
      <c r="G538" t="s">
        <v>45</v>
      </c>
      <c r="U538">
        <f>MIN(Table5[[#This Row],[8am]:[5pm]])</f>
        <v>0</v>
      </c>
    </row>
    <row r="539" spans="2:23" hidden="1" x14ac:dyDescent="0.35">
      <c r="B539" t="s">
        <v>39</v>
      </c>
      <c r="C539" t="s">
        <v>88</v>
      </c>
      <c r="D539" t="s">
        <v>104</v>
      </c>
      <c r="E539" t="s">
        <v>41</v>
      </c>
      <c r="F539" t="s">
        <v>113</v>
      </c>
      <c r="G539" t="s">
        <v>46</v>
      </c>
      <c r="U539">
        <f>MIN(Table5[[#This Row],[8am]:[5pm]])</f>
        <v>0</v>
      </c>
    </row>
    <row r="540" spans="2:23" hidden="1" x14ac:dyDescent="0.35">
      <c r="B540" t="s">
        <v>39</v>
      </c>
      <c r="C540" t="s">
        <v>88</v>
      </c>
      <c r="D540" t="s">
        <v>104</v>
      </c>
      <c r="E540" t="s">
        <v>41</v>
      </c>
      <c r="F540" t="s">
        <v>113</v>
      </c>
      <c r="G540" t="s">
        <v>46</v>
      </c>
      <c r="U540">
        <f>MIN(Table5[[#This Row],[8am]:[5pm]])</f>
        <v>0</v>
      </c>
    </row>
    <row r="541" spans="2:23" x14ac:dyDescent="0.35">
      <c r="B541" t="s">
        <v>39</v>
      </c>
      <c r="C541" t="s">
        <v>88</v>
      </c>
      <c r="D541" t="s">
        <v>104</v>
      </c>
      <c r="E541" t="s">
        <v>41</v>
      </c>
      <c r="F541" t="s">
        <v>113</v>
      </c>
      <c r="G541" t="s">
        <v>47</v>
      </c>
      <c r="J541">
        <v>1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1</v>
      </c>
      <c r="R541">
        <v>1</v>
      </c>
      <c r="S541">
        <v>0</v>
      </c>
      <c r="T541">
        <v>0</v>
      </c>
      <c r="U541">
        <f>MIN(Table5[[#This Row],[8am]:[5pm]])</f>
        <v>0</v>
      </c>
      <c r="V541">
        <v>1</v>
      </c>
      <c r="W541" s="108">
        <v>1</v>
      </c>
    </row>
    <row r="542" spans="2:23" hidden="1" x14ac:dyDescent="0.35">
      <c r="B542" t="s">
        <v>39</v>
      </c>
      <c r="C542" t="s">
        <v>88</v>
      </c>
      <c r="D542" t="s">
        <v>104</v>
      </c>
      <c r="E542" t="s">
        <v>41</v>
      </c>
      <c r="F542" t="s">
        <v>113</v>
      </c>
      <c r="G542" t="s">
        <v>48</v>
      </c>
      <c r="U542">
        <f>MIN(Table5[[#This Row],[8am]:[5pm]])</f>
        <v>0</v>
      </c>
    </row>
    <row r="543" spans="2:23" hidden="1" x14ac:dyDescent="0.35">
      <c r="B543" t="s">
        <v>39</v>
      </c>
      <c r="C543" t="s">
        <v>88</v>
      </c>
      <c r="D543" t="s">
        <v>104</v>
      </c>
      <c r="E543" t="s">
        <v>41</v>
      </c>
      <c r="F543" t="s">
        <v>113</v>
      </c>
      <c r="G543" t="s">
        <v>48</v>
      </c>
      <c r="U543">
        <f>MIN(Table5[[#This Row],[8am]:[5pm]])</f>
        <v>0</v>
      </c>
    </row>
    <row r="544" spans="2:23" hidden="1" x14ac:dyDescent="0.35">
      <c r="B544" t="s">
        <v>39</v>
      </c>
      <c r="C544" t="s">
        <v>88</v>
      </c>
      <c r="D544" t="s">
        <v>104</v>
      </c>
      <c r="E544" t="s">
        <v>41</v>
      </c>
      <c r="F544" t="s">
        <v>113</v>
      </c>
      <c r="G544" t="s">
        <v>48</v>
      </c>
      <c r="U544">
        <f>MIN(Table5[[#This Row],[8am]:[5pm]])</f>
        <v>0</v>
      </c>
    </row>
    <row r="545" spans="2:23" hidden="1" x14ac:dyDescent="0.35">
      <c r="B545" t="s">
        <v>39</v>
      </c>
      <c r="C545" t="s">
        <v>88</v>
      </c>
      <c r="D545" t="s">
        <v>104</v>
      </c>
      <c r="E545" t="s">
        <v>41</v>
      </c>
      <c r="F545" t="s">
        <v>113</v>
      </c>
      <c r="G545" t="s">
        <v>48</v>
      </c>
      <c r="U545">
        <f>MIN(Table5[[#This Row],[8am]:[5pm]])</f>
        <v>0</v>
      </c>
    </row>
    <row r="546" spans="2:23" hidden="1" x14ac:dyDescent="0.35">
      <c r="B546" t="s">
        <v>39</v>
      </c>
      <c r="C546" t="s">
        <v>88</v>
      </c>
      <c r="D546" t="s">
        <v>104</v>
      </c>
      <c r="E546" t="s">
        <v>41</v>
      </c>
      <c r="F546" t="s">
        <v>113</v>
      </c>
      <c r="G546" t="s">
        <v>48</v>
      </c>
      <c r="U546">
        <f>MIN(Table5[[#This Row],[8am]:[5pm]])</f>
        <v>0</v>
      </c>
    </row>
    <row r="547" spans="2:23" hidden="1" x14ac:dyDescent="0.35">
      <c r="B547" t="s">
        <v>39</v>
      </c>
      <c r="C547" t="s">
        <v>88</v>
      </c>
      <c r="D547" t="s">
        <v>104</v>
      </c>
      <c r="E547" t="s">
        <v>41</v>
      </c>
      <c r="F547" t="s">
        <v>113</v>
      </c>
      <c r="G547" t="s">
        <v>48</v>
      </c>
      <c r="U547">
        <f>MIN(Table5[[#This Row],[8am]:[5pm]])</f>
        <v>0</v>
      </c>
    </row>
    <row r="548" spans="2:23" x14ac:dyDescent="0.35">
      <c r="B548" t="s">
        <v>39</v>
      </c>
      <c r="C548" t="s">
        <v>88</v>
      </c>
      <c r="D548" t="s">
        <v>104</v>
      </c>
      <c r="E548" t="s">
        <v>41</v>
      </c>
      <c r="F548" t="s">
        <v>113</v>
      </c>
      <c r="G548" t="s">
        <v>53</v>
      </c>
      <c r="J548">
        <v>3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1</v>
      </c>
      <c r="Q548">
        <v>1</v>
      </c>
      <c r="R548">
        <v>2</v>
      </c>
      <c r="S548">
        <v>0</v>
      </c>
      <c r="T548">
        <v>1</v>
      </c>
      <c r="U548">
        <f>MIN(Table5[[#This Row],[8am]:[5pm]])</f>
        <v>0</v>
      </c>
      <c r="V548">
        <v>3</v>
      </c>
      <c r="W548" s="108">
        <v>1</v>
      </c>
    </row>
    <row r="549" spans="2:23" hidden="1" x14ac:dyDescent="0.35">
      <c r="B549" t="s">
        <v>39</v>
      </c>
      <c r="C549" t="s">
        <v>88</v>
      </c>
      <c r="D549" t="s">
        <v>104</v>
      </c>
      <c r="E549" t="s">
        <v>41</v>
      </c>
      <c r="F549" t="s">
        <v>113</v>
      </c>
      <c r="G549" t="s">
        <v>54</v>
      </c>
      <c r="U549">
        <f>MIN(Table5[[#This Row],[8am]:[5pm]])</f>
        <v>0</v>
      </c>
    </row>
    <row r="550" spans="2:23" x14ac:dyDescent="0.35">
      <c r="B550" t="s">
        <v>39</v>
      </c>
      <c r="C550" t="s">
        <v>88</v>
      </c>
      <c r="D550" t="s">
        <v>104</v>
      </c>
      <c r="E550" t="s">
        <v>41</v>
      </c>
      <c r="F550" t="s">
        <v>113</v>
      </c>
      <c r="G550" t="s">
        <v>55</v>
      </c>
      <c r="J550">
        <v>2</v>
      </c>
      <c r="K550">
        <v>2</v>
      </c>
      <c r="L550">
        <v>2</v>
      </c>
      <c r="M550">
        <v>1</v>
      </c>
      <c r="N550">
        <v>1</v>
      </c>
      <c r="O550">
        <v>2</v>
      </c>
      <c r="P550">
        <v>1</v>
      </c>
      <c r="Q550">
        <v>0</v>
      </c>
      <c r="R550">
        <v>0</v>
      </c>
      <c r="S550">
        <v>2</v>
      </c>
      <c r="T550">
        <v>2</v>
      </c>
      <c r="U550">
        <f>MIN(Table5[[#This Row],[8am]:[5pm]])</f>
        <v>0</v>
      </c>
      <c r="V550">
        <v>2</v>
      </c>
      <c r="W550" s="108">
        <v>1</v>
      </c>
    </row>
    <row r="551" spans="2:23" x14ac:dyDescent="0.35">
      <c r="B551" t="s">
        <v>39</v>
      </c>
      <c r="C551" t="s">
        <v>88</v>
      </c>
      <c r="D551" t="s">
        <v>104</v>
      </c>
      <c r="E551" t="s">
        <v>41</v>
      </c>
      <c r="F551" t="s">
        <v>113</v>
      </c>
      <c r="G551" t="s">
        <v>56</v>
      </c>
      <c r="J551">
        <v>4</v>
      </c>
      <c r="K551">
        <v>4</v>
      </c>
      <c r="L551">
        <v>2</v>
      </c>
      <c r="M551">
        <v>1</v>
      </c>
      <c r="N551">
        <v>1</v>
      </c>
      <c r="O551">
        <v>1</v>
      </c>
      <c r="P551">
        <v>1</v>
      </c>
      <c r="Q551">
        <v>2</v>
      </c>
      <c r="R551">
        <v>0</v>
      </c>
      <c r="S551">
        <v>0</v>
      </c>
      <c r="T551">
        <v>1</v>
      </c>
      <c r="U551">
        <f>MIN(Table5[[#This Row],[8am]:[5pm]])</f>
        <v>0</v>
      </c>
      <c r="V551">
        <v>4</v>
      </c>
      <c r="W551" s="108">
        <v>1</v>
      </c>
    </row>
    <row r="552" spans="2:23" x14ac:dyDescent="0.35">
      <c r="B552" t="s">
        <v>39</v>
      </c>
      <c r="C552" t="s">
        <v>88</v>
      </c>
      <c r="D552" t="s">
        <v>104</v>
      </c>
      <c r="E552" t="s">
        <v>41</v>
      </c>
      <c r="F552" t="s">
        <v>113</v>
      </c>
      <c r="G552" t="s">
        <v>57</v>
      </c>
      <c r="J552">
        <v>10</v>
      </c>
      <c r="K552">
        <v>6</v>
      </c>
      <c r="L552">
        <v>4</v>
      </c>
      <c r="M552">
        <v>2</v>
      </c>
      <c r="N552">
        <v>2</v>
      </c>
      <c r="O552">
        <v>3</v>
      </c>
      <c r="P552">
        <v>3</v>
      </c>
      <c r="Q552">
        <v>4</v>
      </c>
      <c r="R552">
        <v>3</v>
      </c>
      <c r="S552">
        <v>2</v>
      </c>
      <c r="T552">
        <v>4</v>
      </c>
      <c r="U552">
        <f>MIN(Table5[[#This Row],[8am]:[5pm]])</f>
        <v>2</v>
      </c>
      <c r="V552">
        <v>8</v>
      </c>
      <c r="W552" s="108">
        <v>0.8</v>
      </c>
    </row>
    <row r="553" spans="2:23" hidden="1" x14ac:dyDescent="0.35">
      <c r="B553" t="s">
        <v>39</v>
      </c>
      <c r="C553" t="s">
        <v>88</v>
      </c>
      <c r="D553" t="s">
        <v>104</v>
      </c>
      <c r="E553" t="s">
        <v>41</v>
      </c>
      <c r="F553" t="s">
        <v>114</v>
      </c>
      <c r="G553" t="s">
        <v>43</v>
      </c>
      <c r="U553">
        <f>MIN(Table5[[#This Row],[8am]:[5pm]])</f>
        <v>0</v>
      </c>
    </row>
    <row r="554" spans="2:23" hidden="1" x14ac:dyDescent="0.35">
      <c r="B554" t="s">
        <v>39</v>
      </c>
      <c r="C554" t="s">
        <v>88</v>
      </c>
      <c r="D554" t="s">
        <v>104</v>
      </c>
      <c r="E554" t="s">
        <v>41</v>
      </c>
      <c r="F554" t="s">
        <v>114</v>
      </c>
      <c r="G554" t="s">
        <v>44</v>
      </c>
      <c r="U554">
        <f>MIN(Table5[[#This Row],[8am]:[5pm]])</f>
        <v>0</v>
      </c>
    </row>
    <row r="555" spans="2:23" hidden="1" x14ac:dyDescent="0.35">
      <c r="B555" t="s">
        <v>39</v>
      </c>
      <c r="C555" t="s">
        <v>88</v>
      </c>
      <c r="D555" t="s">
        <v>104</v>
      </c>
      <c r="E555" t="s">
        <v>41</v>
      </c>
      <c r="F555" t="s">
        <v>114</v>
      </c>
      <c r="G555" t="s">
        <v>45</v>
      </c>
      <c r="U555">
        <f>MIN(Table5[[#This Row],[8am]:[5pm]])</f>
        <v>0</v>
      </c>
    </row>
    <row r="556" spans="2:23" hidden="1" x14ac:dyDescent="0.35">
      <c r="B556" t="s">
        <v>39</v>
      </c>
      <c r="C556" t="s">
        <v>88</v>
      </c>
      <c r="D556" t="s">
        <v>104</v>
      </c>
      <c r="E556" t="s">
        <v>41</v>
      </c>
      <c r="F556" t="s">
        <v>114</v>
      </c>
      <c r="G556" t="s">
        <v>46</v>
      </c>
      <c r="U556">
        <f>MIN(Table5[[#This Row],[8am]:[5pm]])</f>
        <v>0</v>
      </c>
    </row>
    <row r="557" spans="2:23" hidden="1" x14ac:dyDescent="0.35">
      <c r="B557" t="s">
        <v>39</v>
      </c>
      <c r="C557" t="s">
        <v>88</v>
      </c>
      <c r="D557" t="s">
        <v>104</v>
      </c>
      <c r="E557" t="s">
        <v>41</v>
      </c>
      <c r="F557" t="s">
        <v>114</v>
      </c>
      <c r="G557" t="s">
        <v>46</v>
      </c>
      <c r="U557">
        <f>MIN(Table5[[#This Row],[8am]:[5pm]])</f>
        <v>0</v>
      </c>
    </row>
    <row r="558" spans="2:23" x14ac:dyDescent="0.35">
      <c r="B558" t="s">
        <v>39</v>
      </c>
      <c r="C558" t="s">
        <v>88</v>
      </c>
      <c r="D558" t="s">
        <v>104</v>
      </c>
      <c r="E558" t="s">
        <v>41</v>
      </c>
      <c r="F558" t="s">
        <v>114</v>
      </c>
      <c r="G558" t="s">
        <v>47</v>
      </c>
      <c r="J558">
        <v>5</v>
      </c>
      <c r="K558">
        <v>3</v>
      </c>
      <c r="L558">
        <v>2</v>
      </c>
      <c r="M558">
        <v>2</v>
      </c>
      <c r="N558">
        <v>2</v>
      </c>
      <c r="O558">
        <v>2</v>
      </c>
      <c r="P558">
        <v>3</v>
      </c>
      <c r="Q558">
        <v>2</v>
      </c>
      <c r="R558">
        <v>1</v>
      </c>
      <c r="S558">
        <v>2</v>
      </c>
      <c r="T558">
        <v>2</v>
      </c>
      <c r="U558">
        <f>MIN(Table5[[#This Row],[8am]:[5pm]])</f>
        <v>1</v>
      </c>
      <c r="V558">
        <v>4</v>
      </c>
      <c r="W558" s="108">
        <v>0.8</v>
      </c>
    </row>
    <row r="559" spans="2:23" hidden="1" x14ac:dyDescent="0.35">
      <c r="B559" t="s">
        <v>39</v>
      </c>
      <c r="C559" t="s">
        <v>88</v>
      </c>
      <c r="D559" t="s">
        <v>104</v>
      </c>
      <c r="E559" t="s">
        <v>41</v>
      </c>
      <c r="F559" t="s">
        <v>114</v>
      </c>
      <c r="G559" t="s">
        <v>48</v>
      </c>
      <c r="U559">
        <f>MIN(Table5[[#This Row],[8am]:[5pm]])</f>
        <v>0</v>
      </c>
    </row>
    <row r="560" spans="2:23" hidden="1" x14ac:dyDescent="0.35">
      <c r="B560" t="s">
        <v>39</v>
      </c>
      <c r="C560" t="s">
        <v>88</v>
      </c>
      <c r="D560" t="s">
        <v>104</v>
      </c>
      <c r="E560" t="s">
        <v>41</v>
      </c>
      <c r="F560" t="s">
        <v>114</v>
      </c>
      <c r="G560" t="s">
        <v>48</v>
      </c>
      <c r="U560">
        <f>MIN(Table5[[#This Row],[8am]:[5pm]])</f>
        <v>0</v>
      </c>
    </row>
    <row r="561" spans="2:23" hidden="1" x14ac:dyDescent="0.35">
      <c r="B561" t="s">
        <v>39</v>
      </c>
      <c r="C561" t="s">
        <v>88</v>
      </c>
      <c r="D561" t="s">
        <v>104</v>
      </c>
      <c r="E561" t="s">
        <v>41</v>
      </c>
      <c r="F561" t="s">
        <v>114</v>
      </c>
      <c r="G561" t="s">
        <v>48</v>
      </c>
      <c r="U561">
        <f>MIN(Table5[[#This Row],[8am]:[5pm]])</f>
        <v>0</v>
      </c>
    </row>
    <row r="562" spans="2:23" hidden="1" x14ac:dyDescent="0.35">
      <c r="B562" t="s">
        <v>39</v>
      </c>
      <c r="C562" t="s">
        <v>88</v>
      </c>
      <c r="D562" t="s">
        <v>104</v>
      </c>
      <c r="E562" t="s">
        <v>41</v>
      </c>
      <c r="F562" t="s">
        <v>114</v>
      </c>
      <c r="G562" t="s">
        <v>48</v>
      </c>
      <c r="U562">
        <f>MIN(Table5[[#This Row],[8am]:[5pm]])</f>
        <v>0</v>
      </c>
    </row>
    <row r="563" spans="2:23" hidden="1" x14ac:dyDescent="0.35">
      <c r="B563" t="s">
        <v>39</v>
      </c>
      <c r="C563" t="s">
        <v>88</v>
      </c>
      <c r="D563" t="s">
        <v>104</v>
      </c>
      <c r="E563" t="s">
        <v>41</v>
      </c>
      <c r="F563" t="s">
        <v>114</v>
      </c>
      <c r="G563" t="s">
        <v>48</v>
      </c>
      <c r="U563">
        <f>MIN(Table5[[#This Row],[8am]:[5pm]])</f>
        <v>0</v>
      </c>
    </row>
    <row r="564" spans="2:23" hidden="1" x14ac:dyDescent="0.35">
      <c r="B564" t="s">
        <v>39</v>
      </c>
      <c r="C564" t="s">
        <v>88</v>
      </c>
      <c r="D564" t="s">
        <v>104</v>
      </c>
      <c r="E564" t="s">
        <v>41</v>
      </c>
      <c r="F564" t="s">
        <v>114</v>
      </c>
      <c r="G564" t="s">
        <v>48</v>
      </c>
      <c r="U564">
        <f>MIN(Table5[[#This Row],[8am]:[5pm]])</f>
        <v>0</v>
      </c>
    </row>
    <row r="565" spans="2:23" hidden="1" x14ac:dyDescent="0.35">
      <c r="B565" t="s">
        <v>39</v>
      </c>
      <c r="C565" t="s">
        <v>88</v>
      </c>
      <c r="D565" t="s">
        <v>104</v>
      </c>
      <c r="E565" t="s">
        <v>41</v>
      </c>
      <c r="F565" t="s">
        <v>114</v>
      </c>
      <c r="G565" t="s">
        <v>53</v>
      </c>
      <c r="U565">
        <f>MIN(Table5[[#This Row],[8am]:[5pm]])</f>
        <v>0</v>
      </c>
    </row>
    <row r="566" spans="2:23" hidden="1" x14ac:dyDescent="0.35">
      <c r="B566" t="s">
        <v>39</v>
      </c>
      <c r="C566" t="s">
        <v>88</v>
      </c>
      <c r="D566" t="s">
        <v>104</v>
      </c>
      <c r="E566" t="s">
        <v>41</v>
      </c>
      <c r="F566" t="s">
        <v>114</v>
      </c>
      <c r="G566" t="s">
        <v>54</v>
      </c>
      <c r="U566">
        <f>MIN(Table5[[#This Row],[8am]:[5pm]])</f>
        <v>0</v>
      </c>
    </row>
    <row r="567" spans="2:23" hidden="1" x14ac:dyDescent="0.35">
      <c r="B567" t="s">
        <v>39</v>
      </c>
      <c r="C567" t="s">
        <v>88</v>
      </c>
      <c r="D567" t="s">
        <v>104</v>
      </c>
      <c r="E567" t="s">
        <v>41</v>
      </c>
      <c r="F567" t="s">
        <v>114</v>
      </c>
      <c r="G567" t="s">
        <v>55</v>
      </c>
      <c r="U567">
        <f>MIN(Table5[[#This Row],[8am]:[5pm]])</f>
        <v>0</v>
      </c>
    </row>
    <row r="568" spans="2:23" hidden="1" x14ac:dyDescent="0.35">
      <c r="B568" t="s">
        <v>39</v>
      </c>
      <c r="C568" t="s">
        <v>88</v>
      </c>
      <c r="D568" t="s">
        <v>104</v>
      </c>
      <c r="E568" t="s">
        <v>41</v>
      </c>
      <c r="F568" t="s">
        <v>114</v>
      </c>
      <c r="G568" t="s">
        <v>56</v>
      </c>
      <c r="U568">
        <f>MIN(Table5[[#This Row],[8am]:[5pm]])</f>
        <v>0</v>
      </c>
    </row>
    <row r="569" spans="2:23" x14ac:dyDescent="0.35">
      <c r="B569" t="s">
        <v>39</v>
      </c>
      <c r="C569" t="s">
        <v>88</v>
      </c>
      <c r="D569" t="s">
        <v>104</v>
      </c>
      <c r="E569" t="s">
        <v>41</v>
      </c>
      <c r="F569" t="s">
        <v>114</v>
      </c>
      <c r="G569" t="s">
        <v>57</v>
      </c>
      <c r="J569">
        <v>5</v>
      </c>
      <c r="K569">
        <v>3</v>
      </c>
      <c r="L569">
        <v>2</v>
      </c>
      <c r="M569">
        <v>2</v>
      </c>
      <c r="N569">
        <v>2</v>
      </c>
      <c r="O569">
        <v>2</v>
      </c>
      <c r="P569">
        <v>3</v>
      </c>
      <c r="Q569">
        <v>2</v>
      </c>
      <c r="R569">
        <v>1</v>
      </c>
      <c r="S569">
        <v>2</v>
      </c>
      <c r="T569">
        <v>2</v>
      </c>
      <c r="U569">
        <f>MIN(Table5[[#This Row],[8am]:[5pm]])</f>
        <v>1</v>
      </c>
      <c r="V569">
        <v>4</v>
      </c>
      <c r="W569" s="108">
        <v>0.8</v>
      </c>
    </row>
    <row r="570" spans="2:23" hidden="1" x14ac:dyDescent="0.35">
      <c r="B570" t="s">
        <v>39</v>
      </c>
      <c r="C570" t="s">
        <v>88</v>
      </c>
      <c r="D570" t="s">
        <v>104</v>
      </c>
      <c r="E570" t="s">
        <v>41</v>
      </c>
      <c r="F570" t="s">
        <v>115</v>
      </c>
      <c r="G570" t="s">
        <v>43</v>
      </c>
      <c r="U570">
        <f>MIN(Table5[[#This Row],[8am]:[5pm]])</f>
        <v>0</v>
      </c>
    </row>
    <row r="571" spans="2:23" hidden="1" x14ac:dyDescent="0.35">
      <c r="B571" t="s">
        <v>39</v>
      </c>
      <c r="C571" t="s">
        <v>88</v>
      </c>
      <c r="D571" t="s">
        <v>104</v>
      </c>
      <c r="E571" t="s">
        <v>41</v>
      </c>
      <c r="F571" t="s">
        <v>115</v>
      </c>
      <c r="G571" t="s">
        <v>44</v>
      </c>
      <c r="U571">
        <f>MIN(Table5[[#This Row],[8am]:[5pm]])</f>
        <v>0</v>
      </c>
    </row>
    <row r="572" spans="2:23" hidden="1" x14ac:dyDescent="0.35">
      <c r="B572" t="s">
        <v>39</v>
      </c>
      <c r="C572" t="s">
        <v>88</v>
      </c>
      <c r="D572" t="s">
        <v>104</v>
      </c>
      <c r="E572" t="s">
        <v>41</v>
      </c>
      <c r="F572" t="s">
        <v>115</v>
      </c>
      <c r="G572" t="s">
        <v>45</v>
      </c>
      <c r="U572">
        <f>MIN(Table5[[#This Row],[8am]:[5pm]])</f>
        <v>0</v>
      </c>
    </row>
    <row r="573" spans="2:23" hidden="1" x14ac:dyDescent="0.35">
      <c r="B573" t="s">
        <v>39</v>
      </c>
      <c r="C573" t="s">
        <v>88</v>
      </c>
      <c r="D573" t="s">
        <v>104</v>
      </c>
      <c r="E573" t="s">
        <v>41</v>
      </c>
      <c r="F573" t="s">
        <v>115</v>
      </c>
      <c r="G573" t="s">
        <v>46</v>
      </c>
      <c r="U573">
        <f>MIN(Table5[[#This Row],[8am]:[5pm]])</f>
        <v>0</v>
      </c>
    </row>
    <row r="574" spans="2:23" hidden="1" x14ac:dyDescent="0.35">
      <c r="B574" t="s">
        <v>39</v>
      </c>
      <c r="C574" t="s">
        <v>88</v>
      </c>
      <c r="D574" t="s">
        <v>104</v>
      </c>
      <c r="E574" t="s">
        <v>41</v>
      </c>
      <c r="F574" t="s">
        <v>115</v>
      </c>
      <c r="G574" t="s">
        <v>46</v>
      </c>
      <c r="U574">
        <f>MIN(Table5[[#This Row],[8am]:[5pm]])</f>
        <v>0</v>
      </c>
    </row>
    <row r="575" spans="2:23" hidden="1" x14ac:dyDescent="0.35">
      <c r="B575" t="s">
        <v>39</v>
      </c>
      <c r="C575" t="s">
        <v>88</v>
      </c>
      <c r="D575" t="s">
        <v>104</v>
      </c>
      <c r="E575" t="s">
        <v>41</v>
      </c>
      <c r="F575" t="s">
        <v>115</v>
      </c>
      <c r="G575" t="s">
        <v>47</v>
      </c>
      <c r="U575">
        <f>MIN(Table5[[#This Row],[8am]:[5pm]])</f>
        <v>0</v>
      </c>
    </row>
    <row r="576" spans="2:23" x14ac:dyDescent="0.35">
      <c r="B576" t="s">
        <v>39</v>
      </c>
      <c r="C576" t="s">
        <v>88</v>
      </c>
      <c r="D576" t="s">
        <v>104</v>
      </c>
      <c r="E576" t="s">
        <v>41</v>
      </c>
      <c r="F576" t="s">
        <v>115</v>
      </c>
      <c r="G576" t="s">
        <v>48</v>
      </c>
      <c r="H576" t="s">
        <v>116</v>
      </c>
      <c r="J576">
        <v>2</v>
      </c>
      <c r="K576">
        <v>2</v>
      </c>
      <c r="L576">
        <v>2</v>
      </c>
      <c r="M576">
        <v>1</v>
      </c>
      <c r="N576">
        <v>2</v>
      </c>
      <c r="O576">
        <v>1</v>
      </c>
      <c r="P576">
        <v>1</v>
      </c>
      <c r="Q576">
        <v>2</v>
      </c>
      <c r="R576">
        <v>0</v>
      </c>
      <c r="S576">
        <v>2</v>
      </c>
      <c r="T576">
        <v>2</v>
      </c>
      <c r="U576">
        <f>MIN(Table5[[#This Row],[8am]:[5pm]])</f>
        <v>0</v>
      </c>
      <c r="V576">
        <v>2</v>
      </c>
      <c r="W576" s="108">
        <v>1</v>
      </c>
    </row>
    <row r="577" spans="2:23" hidden="1" x14ac:dyDescent="0.35">
      <c r="B577" t="s">
        <v>39</v>
      </c>
      <c r="C577" t="s">
        <v>88</v>
      </c>
      <c r="D577" t="s">
        <v>104</v>
      </c>
      <c r="E577" t="s">
        <v>41</v>
      </c>
      <c r="F577" t="s">
        <v>115</v>
      </c>
      <c r="G577" t="s">
        <v>48</v>
      </c>
      <c r="U577">
        <f>MIN(Table5[[#This Row],[8am]:[5pm]])</f>
        <v>0</v>
      </c>
    </row>
    <row r="578" spans="2:23" hidden="1" x14ac:dyDescent="0.35">
      <c r="B578" t="s">
        <v>39</v>
      </c>
      <c r="C578" t="s">
        <v>88</v>
      </c>
      <c r="D578" t="s">
        <v>104</v>
      </c>
      <c r="E578" t="s">
        <v>41</v>
      </c>
      <c r="F578" t="s">
        <v>115</v>
      </c>
      <c r="G578" t="s">
        <v>48</v>
      </c>
      <c r="U578">
        <f>MIN(Table5[[#This Row],[8am]:[5pm]])</f>
        <v>0</v>
      </c>
    </row>
    <row r="579" spans="2:23" hidden="1" x14ac:dyDescent="0.35">
      <c r="B579" t="s">
        <v>39</v>
      </c>
      <c r="C579" t="s">
        <v>88</v>
      </c>
      <c r="D579" t="s">
        <v>104</v>
      </c>
      <c r="E579" t="s">
        <v>41</v>
      </c>
      <c r="F579" t="s">
        <v>115</v>
      </c>
      <c r="G579" t="s">
        <v>48</v>
      </c>
      <c r="U579">
        <f>MIN(Table5[[#This Row],[8am]:[5pm]])</f>
        <v>0</v>
      </c>
    </row>
    <row r="580" spans="2:23" hidden="1" x14ac:dyDescent="0.35">
      <c r="B580" t="s">
        <v>39</v>
      </c>
      <c r="C580" t="s">
        <v>88</v>
      </c>
      <c r="D580" t="s">
        <v>104</v>
      </c>
      <c r="E580" t="s">
        <v>41</v>
      </c>
      <c r="F580" t="s">
        <v>115</v>
      </c>
      <c r="G580" t="s">
        <v>48</v>
      </c>
      <c r="U580">
        <f>MIN(Table5[[#This Row],[8am]:[5pm]])</f>
        <v>0</v>
      </c>
    </row>
    <row r="581" spans="2:23" hidden="1" x14ac:dyDescent="0.35">
      <c r="B581" t="s">
        <v>39</v>
      </c>
      <c r="C581" t="s">
        <v>88</v>
      </c>
      <c r="D581" t="s">
        <v>104</v>
      </c>
      <c r="E581" t="s">
        <v>41</v>
      </c>
      <c r="F581" t="s">
        <v>115</v>
      </c>
      <c r="G581" t="s">
        <v>48</v>
      </c>
      <c r="U581">
        <f>MIN(Table5[[#This Row],[8am]:[5pm]])</f>
        <v>0</v>
      </c>
    </row>
    <row r="582" spans="2:23" hidden="1" x14ac:dyDescent="0.35">
      <c r="B582" t="s">
        <v>39</v>
      </c>
      <c r="C582" t="s">
        <v>88</v>
      </c>
      <c r="D582" t="s">
        <v>104</v>
      </c>
      <c r="E582" t="s">
        <v>41</v>
      </c>
      <c r="F582" t="s">
        <v>115</v>
      </c>
      <c r="G582" t="s">
        <v>53</v>
      </c>
      <c r="U582">
        <f>MIN(Table5[[#This Row],[8am]:[5pm]])</f>
        <v>0</v>
      </c>
    </row>
    <row r="583" spans="2:23" hidden="1" x14ac:dyDescent="0.35">
      <c r="B583" t="s">
        <v>39</v>
      </c>
      <c r="C583" t="s">
        <v>88</v>
      </c>
      <c r="D583" t="s">
        <v>104</v>
      </c>
      <c r="E583" t="s">
        <v>41</v>
      </c>
      <c r="F583" t="s">
        <v>115</v>
      </c>
      <c r="G583" t="s">
        <v>54</v>
      </c>
      <c r="U583">
        <f>MIN(Table5[[#This Row],[8am]:[5pm]])</f>
        <v>0</v>
      </c>
    </row>
    <row r="584" spans="2:23" hidden="1" x14ac:dyDescent="0.35">
      <c r="B584" t="s">
        <v>39</v>
      </c>
      <c r="C584" t="s">
        <v>88</v>
      </c>
      <c r="D584" t="s">
        <v>104</v>
      </c>
      <c r="E584" t="s">
        <v>41</v>
      </c>
      <c r="F584" t="s">
        <v>115</v>
      </c>
      <c r="G584" t="s">
        <v>55</v>
      </c>
      <c r="U584">
        <f>MIN(Table5[[#This Row],[8am]:[5pm]])</f>
        <v>0</v>
      </c>
    </row>
    <row r="585" spans="2:23" hidden="1" x14ac:dyDescent="0.35">
      <c r="B585" t="s">
        <v>39</v>
      </c>
      <c r="C585" t="s">
        <v>88</v>
      </c>
      <c r="D585" t="s">
        <v>104</v>
      </c>
      <c r="E585" t="s">
        <v>41</v>
      </c>
      <c r="F585" t="s">
        <v>115</v>
      </c>
      <c r="G585" t="s">
        <v>56</v>
      </c>
      <c r="U585">
        <f>MIN(Table5[[#This Row],[8am]:[5pm]])</f>
        <v>0</v>
      </c>
    </row>
    <row r="586" spans="2:23" x14ac:dyDescent="0.35">
      <c r="B586" t="s">
        <v>39</v>
      </c>
      <c r="C586" t="s">
        <v>88</v>
      </c>
      <c r="D586" t="s">
        <v>104</v>
      </c>
      <c r="E586" t="s">
        <v>41</v>
      </c>
      <c r="F586" t="s">
        <v>115</v>
      </c>
      <c r="G586" t="s">
        <v>57</v>
      </c>
      <c r="J586">
        <v>2</v>
      </c>
      <c r="K586">
        <v>2</v>
      </c>
      <c r="L586">
        <v>2</v>
      </c>
      <c r="M586">
        <v>1</v>
      </c>
      <c r="N586">
        <v>2</v>
      </c>
      <c r="O586">
        <v>1</v>
      </c>
      <c r="P586">
        <v>1</v>
      </c>
      <c r="Q586">
        <v>2</v>
      </c>
      <c r="R586">
        <v>0</v>
      </c>
      <c r="S586">
        <v>2</v>
      </c>
      <c r="T586">
        <v>2</v>
      </c>
      <c r="U586">
        <f>MIN(Table5[[#This Row],[8am]:[5pm]])</f>
        <v>0</v>
      </c>
      <c r="V586">
        <v>2</v>
      </c>
      <c r="W586" s="108">
        <v>1</v>
      </c>
    </row>
    <row r="587" spans="2:23" hidden="1" x14ac:dyDescent="0.35">
      <c r="B587" t="s">
        <v>39</v>
      </c>
      <c r="C587" t="s">
        <v>88</v>
      </c>
      <c r="D587" t="s">
        <v>104</v>
      </c>
      <c r="E587" t="s">
        <v>41</v>
      </c>
      <c r="F587" t="s">
        <v>117</v>
      </c>
      <c r="G587" t="s">
        <v>43</v>
      </c>
      <c r="U587">
        <f>MIN(Table5[[#This Row],[8am]:[5pm]])</f>
        <v>0</v>
      </c>
    </row>
    <row r="588" spans="2:23" hidden="1" x14ac:dyDescent="0.35">
      <c r="B588" t="s">
        <v>39</v>
      </c>
      <c r="C588" t="s">
        <v>88</v>
      </c>
      <c r="D588" t="s">
        <v>104</v>
      </c>
      <c r="E588" t="s">
        <v>41</v>
      </c>
      <c r="F588" t="s">
        <v>117</v>
      </c>
      <c r="G588" t="s">
        <v>44</v>
      </c>
      <c r="U588">
        <f>MIN(Table5[[#This Row],[8am]:[5pm]])</f>
        <v>0</v>
      </c>
    </row>
    <row r="589" spans="2:23" hidden="1" x14ac:dyDescent="0.35">
      <c r="B589" t="s">
        <v>39</v>
      </c>
      <c r="C589" t="s">
        <v>88</v>
      </c>
      <c r="D589" t="s">
        <v>104</v>
      </c>
      <c r="E589" t="s">
        <v>41</v>
      </c>
      <c r="F589" t="s">
        <v>117</v>
      </c>
      <c r="G589" t="s">
        <v>45</v>
      </c>
      <c r="U589">
        <f>MIN(Table5[[#This Row],[8am]:[5pm]])</f>
        <v>0</v>
      </c>
    </row>
    <row r="590" spans="2:23" hidden="1" x14ac:dyDescent="0.35">
      <c r="B590" t="s">
        <v>39</v>
      </c>
      <c r="C590" t="s">
        <v>88</v>
      </c>
      <c r="D590" t="s">
        <v>104</v>
      </c>
      <c r="E590" t="s">
        <v>41</v>
      </c>
      <c r="F590" t="s">
        <v>117</v>
      </c>
      <c r="G590" t="s">
        <v>46</v>
      </c>
      <c r="U590">
        <f>MIN(Table5[[#This Row],[8am]:[5pm]])</f>
        <v>0</v>
      </c>
    </row>
    <row r="591" spans="2:23" hidden="1" x14ac:dyDescent="0.35">
      <c r="B591" t="s">
        <v>39</v>
      </c>
      <c r="C591" t="s">
        <v>88</v>
      </c>
      <c r="D591" t="s">
        <v>104</v>
      </c>
      <c r="E591" t="s">
        <v>41</v>
      </c>
      <c r="F591" t="s">
        <v>117</v>
      </c>
      <c r="G591" t="s">
        <v>46</v>
      </c>
      <c r="U591">
        <f>MIN(Table5[[#This Row],[8am]:[5pm]])</f>
        <v>0</v>
      </c>
    </row>
    <row r="592" spans="2:23" hidden="1" x14ac:dyDescent="0.35">
      <c r="B592" t="s">
        <v>39</v>
      </c>
      <c r="C592" t="s">
        <v>88</v>
      </c>
      <c r="D592" t="s">
        <v>104</v>
      </c>
      <c r="E592" t="s">
        <v>41</v>
      </c>
      <c r="F592" t="s">
        <v>117</v>
      </c>
      <c r="G592" t="s">
        <v>47</v>
      </c>
      <c r="U592">
        <f>MIN(Table5[[#This Row],[8am]:[5pm]])</f>
        <v>0</v>
      </c>
    </row>
    <row r="593" spans="2:23" hidden="1" x14ac:dyDescent="0.35">
      <c r="B593" t="s">
        <v>39</v>
      </c>
      <c r="C593" t="s">
        <v>88</v>
      </c>
      <c r="D593" t="s">
        <v>104</v>
      </c>
      <c r="E593" t="s">
        <v>41</v>
      </c>
      <c r="F593" t="s">
        <v>117</v>
      </c>
      <c r="G593" t="s">
        <v>48</v>
      </c>
      <c r="U593">
        <f>MIN(Table5[[#This Row],[8am]:[5pm]])</f>
        <v>0</v>
      </c>
    </row>
    <row r="594" spans="2:23" hidden="1" x14ac:dyDescent="0.35">
      <c r="B594" t="s">
        <v>39</v>
      </c>
      <c r="C594" t="s">
        <v>88</v>
      </c>
      <c r="D594" t="s">
        <v>104</v>
      </c>
      <c r="E594" t="s">
        <v>41</v>
      </c>
      <c r="F594" t="s">
        <v>117</v>
      </c>
      <c r="G594" t="s">
        <v>48</v>
      </c>
      <c r="U594">
        <f>MIN(Table5[[#This Row],[8am]:[5pm]])</f>
        <v>0</v>
      </c>
    </row>
    <row r="595" spans="2:23" hidden="1" x14ac:dyDescent="0.35">
      <c r="B595" t="s">
        <v>39</v>
      </c>
      <c r="C595" t="s">
        <v>88</v>
      </c>
      <c r="D595" t="s">
        <v>104</v>
      </c>
      <c r="E595" t="s">
        <v>41</v>
      </c>
      <c r="F595" t="s">
        <v>117</v>
      </c>
      <c r="G595" t="s">
        <v>48</v>
      </c>
      <c r="U595">
        <f>MIN(Table5[[#This Row],[8am]:[5pm]])</f>
        <v>0</v>
      </c>
    </row>
    <row r="596" spans="2:23" hidden="1" x14ac:dyDescent="0.35">
      <c r="B596" t="s">
        <v>39</v>
      </c>
      <c r="C596" t="s">
        <v>88</v>
      </c>
      <c r="D596" t="s">
        <v>104</v>
      </c>
      <c r="E596" t="s">
        <v>41</v>
      </c>
      <c r="F596" t="s">
        <v>117</v>
      </c>
      <c r="G596" t="s">
        <v>48</v>
      </c>
      <c r="U596">
        <f>MIN(Table5[[#This Row],[8am]:[5pm]])</f>
        <v>0</v>
      </c>
    </row>
    <row r="597" spans="2:23" hidden="1" x14ac:dyDescent="0.35">
      <c r="B597" t="s">
        <v>39</v>
      </c>
      <c r="C597" t="s">
        <v>88</v>
      </c>
      <c r="D597" t="s">
        <v>104</v>
      </c>
      <c r="E597" t="s">
        <v>41</v>
      </c>
      <c r="F597" t="s">
        <v>117</v>
      </c>
      <c r="G597" t="s">
        <v>48</v>
      </c>
      <c r="U597">
        <f>MIN(Table5[[#This Row],[8am]:[5pm]])</f>
        <v>0</v>
      </c>
    </row>
    <row r="598" spans="2:23" hidden="1" x14ac:dyDescent="0.35">
      <c r="B598" t="s">
        <v>39</v>
      </c>
      <c r="C598" t="s">
        <v>88</v>
      </c>
      <c r="D598" t="s">
        <v>104</v>
      </c>
      <c r="E598" t="s">
        <v>41</v>
      </c>
      <c r="F598" t="s">
        <v>117</v>
      </c>
      <c r="G598" t="s">
        <v>48</v>
      </c>
      <c r="U598">
        <f>MIN(Table5[[#This Row],[8am]:[5pm]])</f>
        <v>0</v>
      </c>
    </row>
    <row r="599" spans="2:23" hidden="1" x14ac:dyDescent="0.35">
      <c r="B599" t="s">
        <v>39</v>
      </c>
      <c r="C599" t="s">
        <v>88</v>
      </c>
      <c r="D599" t="s">
        <v>104</v>
      </c>
      <c r="E599" t="s">
        <v>41</v>
      </c>
      <c r="F599" t="s">
        <v>117</v>
      </c>
      <c r="G599" t="s">
        <v>53</v>
      </c>
      <c r="U599">
        <f>MIN(Table5[[#This Row],[8am]:[5pm]])</f>
        <v>0</v>
      </c>
    </row>
    <row r="600" spans="2:23" hidden="1" x14ac:dyDescent="0.35">
      <c r="B600" t="s">
        <v>39</v>
      </c>
      <c r="C600" t="s">
        <v>88</v>
      </c>
      <c r="D600" t="s">
        <v>104</v>
      </c>
      <c r="E600" t="s">
        <v>41</v>
      </c>
      <c r="F600" t="s">
        <v>117</v>
      </c>
      <c r="G600" t="s">
        <v>54</v>
      </c>
      <c r="U600">
        <f>MIN(Table5[[#This Row],[8am]:[5pm]])</f>
        <v>0</v>
      </c>
    </row>
    <row r="601" spans="2:23" x14ac:dyDescent="0.35">
      <c r="B601" t="s">
        <v>39</v>
      </c>
      <c r="C601" t="s">
        <v>88</v>
      </c>
      <c r="D601" t="s">
        <v>104</v>
      </c>
      <c r="E601" t="s">
        <v>41</v>
      </c>
      <c r="F601" t="s">
        <v>117</v>
      </c>
      <c r="G601" t="s">
        <v>55</v>
      </c>
      <c r="J601">
        <v>4</v>
      </c>
      <c r="K601">
        <v>2</v>
      </c>
      <c r="L601">
        <v>0</v>
      </c>
      <c r="M601">
        <v>3</v>
      </c>
      <c r="N601">
        <v>3</v>
      </c>
      <c r="O601">
        <v>2</v>
      </c>
      <c r="P601">
        <v>2</v>
      </c>
      <c r="Q601">
        <v>3</v>
      </c>
      <c r="R601">
        <v>3</v>
      </c>
      <c r="S601">
        <v>3</v>
      </c>
      <c r="T601">
        <v>2</v>
      </c>
      <c r="U601">
        <f>MIN(Table5[[#This Row],[8am]:[5pm]])</f>
        <v>0</v>
      </c>
      <c r="V601">
        <v>4</v>
      </c>
      <c r="W601" s="108">
        <v>1</v>
      </c>
    </row>
    <row r="602" spans="2:23" hidden="1" x14ac:dyDescent="0.35">
      <c r="B602" t="s">
        <v>39</v>
      </c>
      <c r="C602" t="s">
        <v>88</v>
      </c>
      <c r="D602" t="s">
        <v>104</v>
      </c>
      <c r="E602" t="s">
        <v>41</v>
      </c>
      <c r="F602" t="s">
        <v>117</v>
      </c>
      <c r="G602" t="s">
        <v>56</v>
      </c>
      <c r="U602">
        <f>MIN(Table5[[#This Row],[8am]:[5pm]])</f>
        <v>0</v>
      </c>
    </row>
    <row r="603" spans="2:23" x14ac:dyDescent="0.35">
      <c r="B603" t="s">
        <v>39</v>
      </c>
      <c r="C603" t="s">
        <v>88</v>
      </c>
      <c r="D603" t="s">
        <v>104</v>
      </c>
      <c r="E603" t="s">
        <v>41</v>
      </c>
      <c r="F603" t="s">
        <v>117</v>
      </c>
      <c r="G603" t="s">
        <v>57</v>
      </c>
      <c r="J603">
        <v>4</v>
      </c>
      <c r="K603">
        <v>2</v>
      </c>
      <c r="L603">
        <v>0</v>
      </c>
      <c r="M603">
        <v>3</v>
      </c>
      <c r="N603">
        <v>3</v>
      </c>
      <c r="O603">
        <v>2</v>
      </c>
      <c r="P603">
        <v>2</v>
      </c>
      <c r="Q603">
        <v>3</v>
      </c>
      <c r="R603">
        <v>3</v>
      </c>
      <c r="S603">
        <v>3</v>
      </c>
      <c r="T603">
        <v>2</v>
      </c>
      <c r="U603">
        <f>MIN(Table5[[#This Row],[8am]:[5pm]])</f>
        <v>0</v>
      </c>
      <c r="V603">
        <v>4</v>
      </c>
      <c r="W603" s="108">
        <v>1</v>
      </c>
    </row>
    <row r="604" spans="2:23" hidden="1" x14ac:dyDescent="0.35">
      <c r="B604" t="s">
        <v>39</v>
      </c>
      <c r="C604" t="s">
        <v>88</v>
      </c>
      <c r="D604" t="s">
        <v>104</v>
      </c>
      <c r="E604" t="s">
        <v>41</v>
      </c>
      <c r="F604" t="s">
        <v>118</v>
      </c>
      <c r="G604" t="s">
        <v>43</v>
      </c>
      <c r="U604">
        <f>MIN(Table5[[#This Row],[8am]:[5pm]])</f>
        <v>0</v>
      </c>
    </row>
    <row r="605" spans="2:23" x14ac:dyDescent="0.35">
      <c r="B605" t="s">
        <v>39</v>
      </c>
      <c r="C605" t="s">
        <v>88</v>
      </c>
      <c r="D605" t="s">
        <v>104</v>
      </c>
      <c r="E605" t="s">
        <v>41</v>
      </c>
      <c r="F605" t="s">
        <v>118</v>
      </c>
      <c r="G605" t="s">
        <v>44</v>
      </c>
      <c r="J605">
        <v>48</v>
      </c>
      <c r="K605">
        <v>41</v>
      </c>
      <c r="L605">
        <v>17</v>
      </c>
      <c r="M605">
        <v>19</v>
      </c>
      <c r="N605">
        <v>14</v>
      </c>
      <c r="O605">
        <v>5</v>
      </c>
      <c r="P605">
        <v>3</v>
      </c>
      <c r="Q605">
        <v>7</v>
      </c>
      <c r="R605">
        <v>10</v>
      </c>
      <c r="S605">
        <v>7</v>
      </c>
      <c r="T605">
        <v>3</v>
      </c>
      <c r="U605">
        <f>MIN(Table5[[#This Row],[8am]:[5pm]])</f>
        <v>3</v>
      </c>
      <c r="V605">
        <v>45</v>
      </c>
      <c r="W605" s="108">
        <v>0.9375</v>
      </c>
    </row>
    <row r="606" spans="2:23" hidden="1" x14ac:dyDescent="0.35">
      <c r="B606" t="s">
        <v>39</v>
      </c>
      <c r="C606" t="s">
        <v>88</v>
      </c>
      <c r="D606" t="s">
        <v>104</v>
      </c>
      <c r="E606" t="s">
        <v>41</v>
      </c>
      <c r="F606" t="s">
        <v>118</v>
      </c>
      <c r="G606" t="s">
        <v>45</v>
      </c>
      <c r="U606">
        <f>MIN(Table5[[#This Row],[8am]:[5pm]])</f>
        <v>0</v>
      </c>
    </row>
    <row r="607" spans="2:23" x14ac:dyDescent="0.35">
      <c r="B607" t="s">
        <v>39</v>
      </c>
      <c r="C607" t="s">
        <v>88</v>
      </c>
      <c r="D607" t="s">
        <v>104</v>
      </c>
      <c r="E607" t="s">
        <v>41</v>
      </c>
      <c r="F607" t="s">
        <v>118</v>
      </c>
      <c r="G607" t="s">
        <v>46</v>
      </c>
      <c r="J607">
        <v>5</v>
      </c>
      <c r="K607">
        <v>4</v>
      </c>
      <c r="L607">
        <v>4</v>
      </c>
      <c r="M607">
        <v>4</v>
      </c>
      <c r="N607">
        <v>1</v>
      </c>
      <c r="O607">
        <v>2</v>
      </c>
      <c r="P607">
        <v>2</v>
      </c>
      <c r="Q607">
        <v>2</v>
      </c>
      <c r="R607">
        <v>2</v>
      </c>
      <c r="S607">
        <v>4</v>
      </c>
      <c r="T607">
        <v>3</v>
      </c>
      <c r="U607">
        <f>MIN(Table5[[#This Row],[8am]:[5pm]])</f>
        <v>1</v>
      </c>
      <c r="V607">
        <v>4</v>
      </c>
      <c r="W607" s="108">
        <v>0.8</v>
      </c>
    </row>
    <row r="608" spans="2:23" hidden="1" x14ac:dyDescent="0.35">
      <c r="B608" t="s">
        <v>39</v>
      </c>
      <c r="C608" t="s">
        <v>88</v>
      </c>
      <c r="D608" t="s">
        <v>104</v>
      </c>
      <c r="E608" t="s">
        <v>41</v>
      </c>
      <c r="F608" t="s">
        <v>118</v>
      </c>
      <c r="G608" t="s">
        <v>46</v>
      </c>
      <c r="U608">
        <f>MIN(Table5[[#This Row],[8am]:[5pm]])</f>
        <v>0</v>
      </c>
    </row>
    <row r="609" spans="2:23" hidden="1" x14ac:dyDescent="0.35">
      <c r="B609" t="s">
        <v>39</v>
      </c>
      <c r="C609" t="s">
        <v>88</v>
      </c>
      <c r="D609" t="s">
        <v>104</v>
      </c>
      <c r="E609" t="s">
        <v>41</v>
      </c>
      <c r="F609" t="s">
        <v>118</v>
      </c>
      <c r="G609" t="s">
        <v>47</v>
      </c>
      <c r="U609">
        <f>MIN(Table5[[#This Row],[8am]:[5pm]])</f>
        <v>0</v>
      </c>
    </row>
    <row r="610" spans="2:23" x14ac:dyDescent="0.35">
      <c r="B610" t="s">
        <v>39</v>
      </c>
      <c r="C610" t="s">
        <v>88</v>
      </c>
      <c r="D610" t="s">
        <v>104</v>
      </c>
      <c r="E610" t="s">
        <v>41</v>
      </c>
      <c r="F610" t="s">
        <v>118</v>
      </c>
      <c r="G610" t="s">
        <v>48</v>
      </c>
      <c r="H610" t="s">
        <v>51</v>
      </c>
      <c r="J610">
        <v>2</v>
      </c>
      <c r="K610">
        <v>1</v>
      </c>
      <c r="L610">
        <v>1</v>
      </c>
      <c r="M610">
        <v>1</v>
      </c>
      <c r="N610">
        <v>1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f>MIN(Table5[[#This Row],[8am]:[5pm]])</f>
        <v>0</v>
      </c>
      <c r="V610">
        <v>2</v>
      </c>
      <c r="W610" s="108">
        <v>1</v>
      </c>
    </row>
    <row r="611" spans="2:23" hidden="1" x14ac:dyDescent="0.35">
      <c r="B611" t="s">
        <v>39</v>
      </c>
      <c r="C611" t="s">
        <v>88</v>
      </c>
      <c r="D611" t="s">
        <v>104</v>
      </c>
      <c r="E611" t="s">
        <v>41</v>
      </c>
      <c r="F611" t="s">
        <v>118</v>
      </c>
      <c r="G611" t="s">
        <v>48</v>
      </c>
      <c r="U611">
        <f>MIN(Table5[[#This Row],[8am]:[5pm]])</f>
        <v>0</v>
      </c>
    </row>
    <row r="612" spans="2:23" hidden="1" x14ac:dyDescent="0.35">
      <c r="B612" t="s">
        <v>39</v>
      </c>
      <c r="C612" t="s">
        <v>88</v>
      </c>
      <c r="D612" t="s">
        <v>104</v>
      </c>
      <c r="E612" t="s">
        <v>41</v>
      </c>
      <c r="F612" t="s">
        <v>118</v>
      </c>
      <c r="G612" t="s">
        <v>48</v>
      </c>
      <c r="H612" t="s">
        <v>63</v>
      </c>
      <c r="U612">
        <f>MIN(Table5[[#This Row],[8am]:[5pm]])</f>
        <v>0</v>
      </c>
    </row>
    <row r="613" spans="2:23" hidden="1" x14ac:dyDescent="0.35">
      <c r="B613" t="s">
        <v>39</v>
      </c>
      <c r="C613" t="s">
        <v>88</v>
      </c>
      <c r="D613" t="s">
        <v>104</v>
      </c>
      <c r="E613" t="s">
        <v>41</v>
      </c>
      <c r="F613" t="s">
        <v>118</v>
      </c>
      <c r="G613" t="s">
        <v>48</v>
      </c>
      <c r="H613" t="s">
        <v>63</v>
      </c>
      <c r="U613">
        <f>MIN(Table5[[#This Row],[8am]:[5pm]])</f>
        <v>0</v>
      </c>
    </row>
    <row r="614" spans="2:23" hidden="1" x14ac:dyDescent="0.35">
      <c r="B614" t="s">
        <v>39</v>
      </c>
      <c r="C614" t="s">
        <v>88</v>
      </c>
      <c r="D614" t="s">
        <v>104</v>
      </c>
      <c r="E614" t="s">
        <v>41</v>
      </c>
      <c r="F614" t="s">
        <v>118</v>
      </c>
      <c r="G614" t="s">
        <v>48</v>
      </c>
      <c r="U614">
        <f>MIN(Table5[[#This Row],[8am]:[5pm]])</f>
        <v>0</v>
      </c>
    </row>
    <row r="615" spans="2:23" hidden="1" x14ac:dyDescent="0.35">
      <c r="B615" t="s">
        <v>39</v>
      </c>
      <c r="C615" t="s">
        <v>88</v>
      </c>
      <c r="D615" t="s">
        <v>104</v>
      </c>
      <c r="E615" t="s">
        <v>41</v>
      </c>
      <c r="F615" t="s">
        <v>118</v>
      </c>
      <c r="G615" t="s">
        <v>48</v>
      </c>
      <c r="U615">
        <f>MIN(Table5[[#This Row],[8am]:[5pm]])</f>
        <v>0</v>
      </c>
    </row>
    <row r="616" spans="2:23" x14ac:dyDescent="0.35">
      <c r="B616" t="s">
        <v>39</v>
      </c>
      <c r="C616" t="s">
        <v>88</v>
      </c>
      <c r="D616" t="s">
        <v>104</v>
      </c>
      <c r="E616" t="s">
        <v>41</v>
      </c>
      <c r="F616" t="s">
        <v>118</v>
      </c>
      <c r="G616" t="s">
        <v>53</v>
      </c>
      <c r="J616">
        <v>6</v>
      </c>
      <c r="K616">
        <v>5</v>
      </c>
      <c r="L616">
        <v>4</v>
      </c>
      <c r="M616">
        <v>4</v>
      </c>
      <c r="N616">
        <v>3</v>
      </c>
      <c r="O616">
        <v>0</v>
      </c>
      <c r="P616">
        <v>1</v>
      </c>
      <c r="Q616">
        <v>3</v>
      </c>
      <c r="R616">
        <v>4</v>
      </c>
      <c r="S616">
        <v>6</v>
      </c>
      <c r="T616">
        <v>3</v>
      </c>
      <c r="U616">
        <f>MIN(Table5[[#This Row],[8am]:[5pm]])</f>
        <v>0</v>
      </c>
      <c r="V616">
        <v>6</v>
      </c>
      <c r="W616" s="108">
        <v>1</v>
      </c>
    </row>
    <row r="617" spans="2:23" hidden="1" x14ac:dyDescent="0.35">
      <c r="B617" t="s">
        <v>39</v>
      </c>
      <c r="C617" t="s">
        <v>88</v>
      </c>
      <c r="D617" t="s">
        <v>104</v>
      </c>
      <c r="E617" t="s">
        <v>41</v>
      </c>
      <c r="F617" t="s">
        <v>118</v>
      </c>
      <c r="G617" t="s">
        <v>54</v>
      </c>
      <c r="U617">
        <f>MIN(Table5[[#This Row],[8am]:[5pm]])</f>
        <v>0</v>
      </c>
    </row>
    <row r="618" spans="2:23" hidden="1" x14ac:dyDescent="0.35">
      <c r="B618" t="s">
        <v>39</v>
      </c>
      <c r="C618" t="s">
        <v>88</v>
      </c>
      <c r="D618" t="s">
        <v>104</v>
      </c>
      <c r="E618" t="s">
        <v>41</v>
      </c>
      <c r="F618" t="s">
        <v>118</v>
      </c>
      <c r="G618" t="s">
        <v>55</v>
      </c>
      <c r="U618">
        <f>MIN(Table5[[#This Row],[8am]:[5pm]])</f>
        <v>0</v>
      </c>
    </row>
    <row r="619" spans="2:23" hidden="1" x14ac:dyDescent="0.35">
      <c r="B619" t="s">
        <v>39</v>
      </c>
      <c r="C619" t="s">
        <v>88</v>
      </c>
      <c r="D619" t="s">
        <v>104</v>
      </c>
      <c r="E619" t="s">
        <v>41</v>
      </c>
      <c r="F619" t="s">
        <v>118</v>
      </c>
      <c r="G619" t="s">
        <v>56</v>
      </c>
      <c r="U619">
        <f>MIN(Table5[[#This Row],[8am]:[5pm]])</f>
        <v>0</v>
      </c>
    </row>
    <row r="620" spans="2:23" x14ac:dyDescent="0.35">
      <c r="B620" t="s">
        <v>39</v>
      </c>
      <c r="C620" t="s">
        <v>88</v>
      </c>
      <c r="D620" t="s">
        <v>104</v>
      </c>
      <c r="E620" t="s">
        <v>41</v>
      </c>
      <c r="F620" t="s">
        <v>118</v>
      </c>
      <c r="G620" t="s">
        <v>57</v>
      </c>
      <c r="J620">
        <v>61</v>
      </c>
      <c r="K620">
        <v>51</v>
      </c>
      <c r="L620">
        <v>26</v>
      </c>
      <c r="M620">
        <v>28</v>
      </c>
      <c r="N620">
        <v>19</v>
      </c>
      <c r="O620">
        <v>7</v>
      </c>
      <c r="P620">
        <v>6</v>
      </c>
      <c r="Q620">
        <v>12</v>
      </c>
      <c r="R620">
        <v>16</v>
      </c>
      <c r="S620">
        <v>17</v>
      </c>
      <c r="T620">
        <v>9</v>
      </c>
      <c r="U620">
        <f>MIN(Table5[[#This Row],[8am]:[5pm]])</f>
        <v>6</v>
      </c>
      <c r="V620">
        <v>55</v>
      </c>
      <c r="W620" s="108">
        <v>0.90163934426229508</v>
      </c>
    </row>
    <row r="621" spans="2:23" hidden="1" x14ac:dyDescent="0.35">
      <c r="B621" t="s">
        <v>39</v>
      </c>
      <c r="C621" t="s">
        <v>88</v>
      </c>
      <c r="D621" t="s">
        <v>119</v>
      </c>
      <c r="E621" t="s">
        <v>120</v>
      </c>
      <c r="F621" t="s">
        <v>121</v>
      </c>
      <c r="G621" t="s">
        <v>43</v>
      </c>
      <c r="U621">
        <f>MIN(Table5[[#This Row],[8am]:[5pm]])</f>
        <v>0</v>
      </c>
    </row>
    <row r="622" spans="2:23" x14ac:dyDescent="0.35">
      <c r="B622" t="s">
        <v>39</v>
      </c>
      <c r="C622" t="s">
        <v>88</v>
      </c>
      <c r="D622" t="s">
        <v>119</v>
      </c>
      <c r="E622" t="s">
        <v>120</v>
      </c>
      <c r="F622" t="s">
        <v>121</v>
      </c>
      <c r="G622" t="s">
        <v>44</v>
      </c>
      <c r="J622">
        <v>331</v>
      </c>
      <c r="K622">
        <v>4</v>
      </c>
      <c r="L622">
        <v>2</v>
      </c>
      <c r="M622">
        <v>0</v>
      </c>
      <c r="N622">
        <v>2</v>
      </c>
      <c r="O622">
        <v>0</v>
      </c>
      <c r="P622">
        <v>0</v>
      </c>
      <c r="Q622">
        <v>0</v>
      </c>
      <c r="R622">
        <v>8</v>
      </c>
      <c r="S622">
        <v>31</v>
      </c>
      <c r="T622">
        <v>38</v>
      </c>
      <c r="U622">
        <f>MIN(Table5[[#This Row],[8am]:[5pm]])</f>
        <v>0</v>
      </c>
      <c r="V622">
        <v>331</v>
      </c>
      <c r="W622" s="108">
        <v>1</v>
      </c>
    </row>
    <row r="623" spans="2:23" hidden="1" x14ac:dyDescent="0.35">
      <c r="B623" t="s">
        <v>39</v>
      </c>
      <c r="C623" t="s">
        <v>88</v>
      </c>
      <c r="D623" t="s">
        <v>119</v>
      </c>
      <c r="E623" t="s">
        <v>120</v>
      </c>
      <c r="F623" t="s">
        <v>121</v>
      </c>
      <c r="G623" t="s">
        <v>45</v>
      </c>
      <c r="J623">
        <v>113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f>MIN(Table5[[#This Row],[8am]:[5pm]])</f>
        <v>0</v>
      </c>
      <c r="V623">
        <v>113</v>
      </c>
      <c r="W623" s="108">
        <v>1</v>
      </c>
    </row>
    <row r="624" spans="2:23" hidden="1" x14ac:dyDescent="0.35">
      <c r="B624" t="s">
        <v>39</v>
      </c>
      <c r="C624" t="s">
        <v>88</v>
      </c>
      <c r="D624" t="s">
        <v>119</v>
      </c>
      <c r="E624" t="s">
        <v>120</v>
      </c>
      <c r="F624" t="s">
        <v>121</v>
      </c>
      <c r="G624" t="s">
        <v>46</v>
      </c>
      <c r="U624">
        <f>MIN(Table5[[#This Row],[8am]:[5pm]])</f>
        <v>0</v>
      </c>
    </row>
    <row r="625" spans="2:23" hidden="1" x14ac:dyDescent="0.35">
      <c r="B625" t="s">
        <v>39</v>
      </c>
      <c r="C625" t="s">
        <v>88</v>
      </c>
      <c r="D625" t="s">
        <v>119</v>
      </c>
      <c r="E625" t="s">
        <v>120</v>
      </c>
      <c r="F625" t="s">
        <v>121</v>
      </c>
      <c r="G625" t="s">
        <v>46</v>
      </c>
      <c r="U625">
        <f>MIN(Table5[[#This Row],[8am]:[5pm]])</f>
        <v>0</v>
      </c>
    </row>
    <row r="626" spans="2:23" x14ac:dyDescent="0.35">
      <c r="B626" t="s">
        <v>39</v>
      </c>
      <c r="C626" t="s">
        <v>88</v>
      </c>
      <c r="D626" t="s">
        <v>119</v>
      </c>
      <c r="E626" t="s">
        <v>120</v>
      </c>
      <c r="F626" t="s">
        <v>121</v>
      </c>
      <c r="G626" t="s">
        <v>47</v>
      </c>
      <c r="J626">
        <v>4</v>
      </c>
      <c r="K626">
        <v>4</v>
      </c>
      <c r="L626">
        <v>3</v>
      </c>
      <c r="M626">
        <v>2</v>
      </c>
      <c r="N626">
        <v>2</v>
      </c>
      <c r="O626">
        <v>1</v>
      </c>
      <c r="P626">
        <v>3</v>
      </c>
      <c r="Q626">
        <v>2</v>
      </c>
      <c r="R626">
        <v>2</v>
      </c>
      <c r="S626">
        <v>2</v>
      </c>
      <c r="T626">
        <v>2</v>
      </c>
      <c r="U626">
        <f>MIN(Table5[[#This Row],[8am]:[5pm]])</f>
        <v>1</v>
      </c>
      <c r="V626">
        <v>3</v>
      </c>
      <c r="W626" s="108">
        <v>0.75</v>
      </c>
    </row>
    <row r="627" spans="2:23" hidden="1" x14ac:dyDescent="0.35">
      <c r="B627" t="s">
        <v>39</v>
      </c>
      <c r="C627" t="s">
        <v>88</v>
      </c>
      <c r="D627" t="s">
        <v>119</v>
      </c>
      <c r="E627" t="s">
        <v>120</v>
      </c>
      <c r="F627" t="s">
        <v>121</v>
      </c>
      <c r="G627" t="s">
        <v>48</v>
      </c>
      <c r="H627" t="s">
        <v>63</v>
      </c>
      <c r="U627">
        <f>MIN(Table5[[#This Row],[8am]:[5pm]])</f>
        <v>0</v>
      </c>
    </row>
    <row r="628" spans="2:23" hidden="1" x14ac:dyDescent="0.35">
      <c r="B628" t="s">
        <v>39</v>
      </c>
      <c r="C628" t="s">
        <v>88</v>
      </c>
      <c r="D628" t="s">
        <v>119</v>
      </c>
      <c r="E628" t="s">
        <v>120</v>
      </c>
      <c r="F628" t="s">
        <v>121</v>
      </c>
      <c r="G628" t="s">
        <v>48</v>
      </c>
      <c r="U628">
        <f>MIN(Table5[[#This Row],[8am]:[5pm]])</f>
        <v>0</v>
      </c>
    </row>
    <row r="629" spans="2:23" hidden="1" x14ac:dyDescent="0.35">
      <c r="B629" t="s">
        <v>39</v>
      </c>
      <c r="C629" t="s">
        <v>88</v>
      </c>
      <c r="D629" t="s">
        <v>119</v>
      </c>
      <c r="E629" t="s">
        <v>120</v>
      </c>
      <c r="F629" t="s">
        <v>121</v>
      </c>
      <c r="G629" t="s">
        <v>48</v>
      </c>
      <c r="U629">
        <f>MIN(Table5[[#This Row],[8am]:[5pm]])</f>
        <v>0</v>
      </c>
    </row>
    <row r="630" spans="2:23" hidden="1" x14ac:dyDescent="0.35">
      <c r="B630" t="s">
        <v>39</v>
      </c>
      <c r="C630" t="s">
        <v>88</v>
      </c>
      <c r="D630" t="s">
        <v>119</v>
      </c>
      <c r="E630" t="s">
        <v>120</v>
      </c>
      <c r="F630" t="s">
        <v>121</v>
      </c>
      <c r="G630" t="s">
        <v>48</v>
      </c>
      <c r="U630">
        <f>MIN(Table5[[#This Row],[8am]:[5pm]])</f>
        <v>0</v>
      </c>
    </row>
    <row r="631" spans="2:23" hidden="1" x14ac:dyDescent="0.35">
      <c r="B631" t="s">
        <v>39</v>
      </c>
      <c r="C631" t="s">
        <v>88</v>
      </c>
      <c r="D631" t="s">
        <v>119</v>
      </c>
      <c r="E631" t="s">
        <v>120</v>
      </c>
      <c r="F631" t="s">
        <v>121</v>
      </c>
      <c r="G631" t="s">
        <v>48</v>
      </c>
      <c r="U631">
        <f>MIN(Table5[[#This Row],[8am]:[5pm]])</f>
        <v>0</v>
      </c>
    </row>
    <row r="632" spans="2:23" hidden="1" x14ac:dyDescent="0.35">
      <c r="B632" t="s">
        <v>39</v>
      </c>
      <c r="C632" t="s">
        <v>88</v>
      </c>
      <c r="D632" t="s">
        <v>119</v>
      </c>
      <c r="E632" t="s">
        <v>120</v>
      </c>
      <c r="F632" t="s">
        <v>121</v>
      </c>
      <c r="G632" t="s">
        <v>48</v>
      </c>
      <c r="U632">
        <f>MIN(Table5[[#This Row],[8am]:[5pm]])</f>
        <v>0</v>
      </c>
    </row>
    <row r="633" spans="2:23" x14ac:dyDescent="0.35">
      <c r="B633" t="s">
        <v>39</v>
      </c>
      <c r="C633" t="s">
        <v>88</v>
      </c>
      <c r="D633" t="s">
        <v>119</v>
      </c>
      <c r="E633" t="s">
        <v>120</v>
      </c>
      <c r="F633" t="s">
        <v>121</v>
      </c>
      <c r="G633" t="s">
        <v>53</v>
      </c>
      <c r="J633">
        <v>13</v>
      </c>
      <c r="K633">
        <v>12</v>
      </c>
      <c r="L633">
        <v>11</v>
      </c>
      <c r="M633">
        <v>10</v>
      </c>
      <c r="N633">
        <v>6</v>
      </c>
      <c r="O633">
        <v>7</v>
      </c>
      <c r="P633">
        <v>6</v>
      </c>
      <c r="Q633">
        <v>8</v>
      </c>
      <c r="R633">
        <v>7</v>
      </c>
      <c r="S633">
        <v>10</v>
      </c>
      <c r="T633">
        <v>9</v>
      </c>
      <c r="U633">
        <f>MIN(Table5[[#This Row],[8am]:[5pm]])</f>
        <v>6</v>
      </c>
      <c r="V633">
        <v>7</v>
      </c>
      <c r="W633" s="108">
        <v>0.53846153846153844</v>
      </c>
    </row>
    <row r="634" spans="2:23" hidden="1" x14ac:dyDescent="0.35">
      <c r="B634" t="s">
        <v>39</v>
      </c>
      <c r="C634" t="s">
        <v>88</v>
      </c>
      <c r="D634" t="s">
        <v>119</v>
      </c>
      <c r="E634" t="s">
        <v>120</v>
      </c>
      <c r="F634" t="s">
        <v>121</v>
      </c>
      <c r="G634" t="s">
        <v>54</v>
      </c>
      <c r="U634">
        <f>MIN(Table5[[#This Row],[8am]:[5pm]])</f>
        <v>0</v>
      </c>
    </row>
    <row r="635" spans="2:23" hidden="1" x14ac:dyDescent="0.35">
      <c r="B635" t="s">
        <v>39</v>
      </c>
      <c r="C635" t="s">
        <v>88</v>
      </c>
      <c r="D635" t="s">
        <v>119</v>
      </c>
      <c r="E635" t="s">
        <v>120</v>
      </c>
      <c r="F635" t="s">
        <v>121</v>
      </c>
      <c r="G635" t="s">
        <v>55</v>
      </c>
      <c r="U635">
        <f>MIN(Table5[[#This Row],[8am]:[5pm]])</f>
        <v>0</v>
      </c>
    </row>
    <row r="636" spans="2:23" hidden="1" x14ac:dyDescent="0.35">
      <c r="B636" t="s">
        <v>39</v>
      </c>
      <c r="C636" t="s">
        <v>88</v>
      </c>
      <c r="D636" t="s">
        <v>119</v>
      </c>
      <c r="E636" t="s">
        <v>120</v>
      </c>
      <c r="F636" t="s">
        <v>121</v>
      </c>
      <c r="G636" t="s">
        <v>56</v>
      </c>
      <c r="U636">
        <f>MIN(Table5[[#This Row],[8am]:[5pm]])</f>
        <v>0</v>
      </c>
    </row>
    <row r="637" spans="2:23" x14ac:dyDescent="0.35">
      <c r="B637" t="s">
        <v>39</v>
      </c>
      <c r="C637" t="s">
        <v>88</v>
      </c>
      <c r="D637" t="s">
        <v>119</v>
      </c>
      <c r="E637" t="s">
        <v>120</v>
      </c>
      <c r="F637" t="s">
        <v>121</v>
      </c>
      <c r="G637" t="s">
        <v>57</v>
      </c>
      <c r="J637">
        <v>461</v>
      </c>
      <c r="K637">
        <v>20</v>
      </c>
      <c r="L637">
        <v>16</v>
      </c>
      <c r="M637">
        <v>12</v>
      </c>
      <c r="N637">
        <v>10</v>
      </c>
      <c r="O637">
        <v>8</v>
      </c>
      <c r="P637">
        <v>9</v>
      </c>
      <c r="Q637">
        <v>10</v>
      </c>
      <c r="R637">
        <v>17</v>
      </c>
      <c r="S637">
        <v>43</v>
      </c>
      <c r="T637">
        <v>49</v>
      </c>
      <c r="U637">
        <f>MIN(Table5[[#This Row],[8am]:[5pm]])</f>
        <v>8</v>
      </c>
      <c r="V637">
        <v>453</v>
      </c>
      <c r="W637" s="108">
        <v>0.98264642082429499</v>
      </c>
    </row>
    <row r="638" spans="2:23" x14ac:dyDescent="0.35">
      <c r="B638" t="s">
        <v>39</v>
      </c>
      <c r="C638" t="s">
        <v>88</v>
      </c>
      <c r="D638" t="s">
        <v>119</v>
      </c>
      <c r="E638" t="s">
        <v>120</v>
      </c>
      <c r="F638" t="s">
        <v>122</v>
      </c>
      <c r="G638" t="s">
        <v>43</v>
      </c>
      <c r="J638">
        <v>292</v>
      </c>
      <c r="K638">
        <v>175</v>
      </c>
      <c r="L638">
        <v>20</v>
      </c>
      <c r="M638">
        <v>0</v>
      </c>
      <c r="N638">
        <v>0</v>
      </c>
      <c r="O638">
        <v>0</v>
      </c>
      <c r="P638">
        <v>13</v>
      </c>
      <c r="Q638">
        <v>16</v>
      </c>
      <c r="R638">
        <v>35</v>
      </c>
      <c r="S638">
        <v>61</v>
      </c>
      <c r="T638">
        <v>69</v>
      </c>
      <c r="U638">
        <f>MIN(Table5[[#This Row],[8am]:[5pm]])</f>
        <v>0</v>
      </c>
      <c r="V638">
        <v>292</v>
      </c>
      <c r="W638" s="108">
        <v>1</v>
      </c>
    </row>
    <row r="639" spans="2:23" x14ac:dyDescent="0.35">
      <c r="B639" t="s">
        <v>39</v>
      </c>
      <c r="C639" t="s">
        <v>88</v>
      </c>
      <c r="D639" t="s">
        <v>119</v>
      </c>
      <c r="E639" t="s">
        <v>120</v>
      </c>
      <c r="F639" t="s">
        <v>122</v>
      </c>
      <c r="G639" t="s">
        <v>44</v>
      </c>
      <c r="J639">
        <v>40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5</v>
      </c>
      <c r="S639">
        <v>10</v>
      </c>
      <c r="T639">
        <v>15</v>
      </c>
      <c r="U639">
        <f>MIN(Table5[[#This Row],[8am]:[5pm]])</f>
        <v>0</v>
      </c>
      <c r="V639">
        <v>40</v>
      </c>
      <c r="W639" s="108">
        <v>1</v>
      </c>
    </row>
    <row r="640" spans="2:23" hidden="1" x14ac:dyDescent="0.35">
      <c r="B640" t="s">
        <v>39</v>
      </c>
      <c r="C640" t="s">
        <v>88</v>
      </c>
      <c r="D640" t="s">
        <v>119</v>
      </c>
      <c r="E640" t="s">
        <v>120</v>
      </c>
      <c r="F640" t="s">
        <v>122</v>
      </c>
      <c r="G640" t="s">
        <v>45</v>
      </c>
      <c r="U640">
        <f>MIN(Table5[[#This Row],[8am]:[5pm]])</f>
        <v>0</v>
      </c>
    </row>
    <row r="641" spans="2:23" hidden="1" x14ac:dyDescent="0.35">
      <c r="B641" t="s">
        <v>39</v>
      </c>
      <c r="C641" t="s">
        <v>88</v>
      </c>
      <c r="D641" t="s">
        <v>119</v>
      </c>
      <c r="E641" t="s">
        <v>120</v>
      </c>
      <c r="F641" t="s">
        <v>122</v>
      </c>
      <c r="G641" t="s">
        <v>46</v>
      </c>
      <c r="U641">
        <f>MIN(Table5[[#This Row],[8am]:[5pm]])</f>
        <v>0</v>
      </c>
    </row>
    <row r="642" spans="2:23" hidden="1" x14ac:dyDescent="0.35">
      <c r="B642" t="s">
        <v>39</v>
      </c>
      <c r="C642" t="s">
        <v>88</v>
      </c>
      <c r="D642" t="s">
        <v>119</v>
      </c>
      <c r="E642" t="s">
        <v>120</v>
      </c>
      <c r="F642" t="s">
        <v>122</v>
      </c>
      <c r="G642" t="s">
        <v>46</v>
      </c>
      <c r="U642">
        <f>MIN(Table5[[#This Row],[8am]:[5pm]])</f>
        <v>0</v>
      </c>
    </row>
    <row r="643" spans="2:23" x14ac:dyDescent="0.35">
      <c r="B643" t="s">
        <v>39</v>
      </c>
      <c r="C643" t="s">
        <v>88</v>
      </c>
      <c r="D643" t="s">
        <v>119</v>
      </c>
      <c r="E643" t="s">
        <v>120</v>
      </c>
      <c r="F643" t="s">
        <v>122</v>
      </c>
      <c r="G643" t="s">
        <v>47</v>
      </c>
      <c r="J643">
        <v>7</v>
      </c>
      <c r="K643">
        <v>6</v>
      </c>
      <c r="L643">
        <v>6</v>
      </c>
      <c r="M643">
        <v>6</v>
      </c>
      <c r="N643">
        <v>4</v>
      </c>
      <c r="O643">
        <v>2</v>
      </c>
      <c r="P643">
        <v>1</v>
      </c>
      <c r="Q643">
        <v>1</v>
      </c>
      <c r="R643">
        <v>2</v>
      </c>
      <c r="S643">
        <v>2</v>
      </c>
      <c r="T643">
        <v>1</v>
      </c>
      <c r="U643">
        <f>MIN(Table5[[#This Row],[8am]:[5pm]])</f>
        <v>1</v>
      </c>
      <c r="V643">
        <v>6</v>
      </c>
      <c r="W643" s="108">
        <v>0.8571428571428571</v>
      </c>
    </row>
    <row r="644" spans="2:23" hidden="1" x14ac:dyDescent="0.35">
      <c r="B644" t="s">
        <v>39</v>
      </c>
      <c r="C644" t="s">
        <v>88</v>
      </c>
      <c r="D644" t="s">
        <v>119</v>
      </c>
      <c r="E644" t="s">
        <v>120</v>
      </c>
      <c r="F644" t="s">
        <v>122</v>
      </c>
      <c r="G644" t="s">
        <v>48</v>
      </c>
      <c r="H644" t="s">
        <v>63</v>
      </c>
      <c r="U644">
        <f>MIN(Table5[[#This Row],[8am]:[5pm]])</f>
        <v>0</v>
      </c>
    </row>
    <row r="645" spans="2:23" hidden="1" x14ac:dyDescent="0.35">
      <c r="B645" t="s">
        <v>39</v>
      </c>
      <c r="C645" t="s">
        <v>88</v>
      </c>
      <c r="D645" t="s">
        <v>119</v>
      </c>
      <c r="E645" t="s">
        <v>120</v>
      </c>
      <c r="F645" t="s">
        <v>122</v>
      </c>
      <c r="G645" t="s">
        <v>48</v>
      </c>
      <c r="H645" t="s">
        <v>63</v>
      </c>
      <c r="U645">
        <f>MIN(Table5[[#This Row],[8am]:[5pm]])</f>
        <v>0</v>
      </c>
    </row>
    <row r="646" spans="2:23" hidden="1" x14ac:dyDescent="0.35">
      <c r="B646" t="s">
        <v>39</v>
      </c>
      <c r="C646" t="s">
        <v>88</v>
      </c>
      <c r="D646" t="s">
        <v>119</v>
      </c>
      <c r="E646" t="s">
        <v>120</v>
      </c>
      <c r="F646" t="s">
        <v>122</v>
      </c>
      <c r="G646" t="s">
        <v>48</v>
      </c>
      <c r="U646">
        <f>MIN(Table5[[#This Row],[8am]:[5pm]])</f>
        <v>0</v>
      </c>
    </row>
    <row r="647" spans="2:23" hidden="1" x14ac:dyDescent="0.35">
      <c r="B647" t="s">
        <v>39</v>
      </c>
      <c r="C647" t="s">
        <v>88</v>
      </c>
      <c r="D647" t="s">
        <v>119</v>
      </c>
      <c r="E647" t="s">
        <v>120</v>
      </c>
      <c r="F647" t="s">
        <v>122</v>
      </c>
      <c r="G647" t="s">
        <v>48</v>
      </c>
      <c r="U647">
        <f>MIN(Table5[[#This Row],[8am]:[5pm]])</f>
        <v>0</v>
      </c>
    </row>
    <row r="648" spans="2:23" hidden="1" x14ac:dyDescent="0.35">
      <c r="B648" t="s">
        <v>39</v>
      </c>
      <c r="C648" t="s">
        <v>88</v>
      </c>
      <c r="D648" t="s">
        <v>119</v>
      </c>
      <c r="E648" t="s">
        <v>120</v>
      </c>
      <c r="F648" t="s">
        <v>122</v>
      </c>
      <c r="G648" t="s">
        <v>48</v>
      </c>
      <c r="U648">
        <f>MIN(Table5[[#This Row],[8am]:[5pm]])</f>
        <v>0</v>
      </c>
    </row>
    <row r="649" spans="2:23" hidden="1" x14ac:dyDescent="0.35">
      <c r="B649" t="s">
        <v>39</v>
      </c>
      <c r="C649" t="s">
        <v>88</v>
      </c>
      <c r="D649" t="s">
        <v>119</v>
      </c>
      <c r="E649" t="s">
        <v>120</v>
      </c>
      <c r="F649" t="s">
        <v>122</v>
      </c>
      <c r="G649" t="s">
        <v>48</v>
      </c>
      <c r="U649">
        <f>MIN(Table5[[#This Row],[8am]:[5pm]])</f>
        <v>0</v>
      </c>
    </row>
    <row r="650" spans="2:23" x14ac:dyDescent="0.35">
      <c r="B650" t="s">
        <v>39</v>
      </c>
      <c r="C650" t="s">
        <v>88</v>
      </c>
      <c r="D650" t="s">
        <v>119</v>
      </c>
      <c r="E650" t="s">
        <v>120</v>
      </c>
      <c r="F650" t="s">
        <v>122</v>
      </c>
      <c r="G650" t="s">
        <v>53</v>
      </c>
      <c r="J650">
        <v>17</v>
      </c>
      <c r="K650">
        <v>17</v>
      </c>
      <c r="L650">
        <v>16</v>
      </c>
      <c r="M650">
        <v>11</v>
      </c>
      <c r="N650">
        <v>13</v>
      </c>
      <c r="O650">
        <v>11</v>
      </c>
      <c r="P650">
        <v>16</v>
      </c>
      <c r="Q650">
        <v>12</v>
      </c>
      <c r="R650">
        <v>14</v>
      </c>
      <c r="S650">
        <v>15</v>
      </c>
      <c r="T650">
        <v>15</v>
      </c>
      <c r="U650">
        <f>MIN(Table5[[#This Row],[8am]:[5pm]])</f>
        <v>11</v>
      </c>
      <c r="V650">
        <v>6</v>
      </c>
      <c r="W650" s="108">
        <v>0.35294117647058826</v>
      </c>
    </row>
    <row r="651" spans="2:23" hidden="1" x14ac:dyDescent="0.35">
      <c r="B651" t="s">
        <v>39</v>
      </c>
      <c r="C651" t="s">
        <v>88</v>
      </c>
      <c r="D651" t="s">
        <v>119</v>
      </c>
      <c r="E651" t="s">
        <v>120</v>
      </c>
      <c r="F651" t="s">
        <v>122</v>
      </c>
      <c r="G651" t="s">
        <v>54</v>
      </c>
      <c r="U651">
        <f>MIN(Table5[[#This Row],[8am]:[5pm]])</f>
        <v>0</v>
      </c>
    </row>
    <row r="652" spans="2:23" x14ac:dyDescent="0.35">
      <c r="B652" t="s">
        <v>39</v>
      </c>
      <c r="C652" t="s">
        <v>88</v>
      </c>
      <c r="D652" t="s">
        <v>119</v>
      </c>
      <c r="E652" t="s">
        <v>120</v>
      </c>
      <c r="F652" t="s">
        <v>122</v>
      </c>
      <c r="G652" t="s">
        <v>55</v>
      </c>
      <c r="J652">
        <v>4</v>
      </c>
      <c r="K652">
        <v>4</v>
      </c>
      <c r="L652">
        <v>4</v>
      </c>
      <c r="M652">
        <v>4</v>
      </c>
      <c r="N652">
        <v>2</v>
      </c>
      <c r="O652">
        <v>1</v>
      </c>
      <c r="P652">
        <v>2</v>
      </c>
      <c r="Q652">
        <v>1</v>
      </c>
      <c r="R652">
        <v>2</v>
      </c>
      <c r="S652">
        <v>2</v>
      </c>
      <c r="T652">
        <v>2</v>
      </c>
      <c r="U652">
        <f>MIN(Table5[[#This Row],[8am]:[5pm]])</f>
        <v>1</v>
      </c>
      <c r="V652">
        <v>3</v>
      </c>
      <c r="W652" s="108">
        <v>0.75</v>
      </c>
    </row>
    <row r="653" spans="2:23" hidden="1" x14ac:dyDescent="0.35">
      <c r="B653" t="s">
        <v>39</v>
      </c>
      <c r="C653" t="s">
        <v>88</v>
      </c>
      <c r="D653" t="s">
        <v>119</v>
      </c>
      <c r="E653" t="s">
        <v>120</v>
      </c>
      <c r="F653" t="s">
        <v>122</v>
      </c>
      <c r="G653" t="s">
        <v>56</v>
      </c>
      <c r="U653">
        <f>MIN(Table5[[#This Row],[8am]:[5pm]])</f>
        <v>0</v>
      </c>
    </row>
    <row r="654" spans="2:23" x14ac:dyDescent="0.35">
      <c r="B654" t="s">
        <v>39</v>
      </c>
      <c r="C654" t="s">
        <v>88</v>
      </c>
      <c r="D654" t="s">
        <v>119</v>
      </c>
      <c r="E654" t="s">
        <v>120</v>
      </c>
      <c r="F654" t="s">
        <v>122</v>
      </c>
      <c r="G654" t="s">
        <v>57</v>
      </c>
      <c r="J654">
        <v>360</v>
      </c>
      <c r="K654">
        <v>202</v>
      </c>
      <c r="L654">
        <v>46</v>
      </c>
      <c r="M654">
        <v>21</v>
      </c>
      <c r="N654">
        <v>19</v>
      </c>
      <c r="O654">
        <v>14</v>
      </c>
      <c r="P654">
        <v>32</v>
      </c>
      <c r="Q654">
        <v>30</v>
      </c>
      <c r="R654">
        <v>58</v>
      </c>
      <c r="S654">
        <v>90</v>
      </c>
      <c r="T654">
        <v>102</v>
      </c>
      <c r="U654">
        <f>MIN(Table5[[#This Row],[8am]:[5pm]])</f>
        <v>14</v>
      </c>
      <c r="V654">
        <v>346</v>
      </c>
      <c r="W654" s="108">
        <v>0.96111111111111114</v>
      </c>
    </row>
    <row r="655" spans="2:23" hidden="1" x14ac:dyDescent="0.35">
      <c r="B655" t="s">
        <v>39</v>
      </c>
      <c r="C655" t="s">
        <v>88</v>
      </c>
      <c r="D655" t="s">
        <v>119</v>
      </c>
      <c r="E655" t="s">
        <v>120</v>
      </c>
      <c r="F655" t="s">
        <v>123</v>
      </c>
      <c r="G655" t="s">
        <v>43</v>
      </c>
      <c r="U655">
        <f>MIN(Table5[[#This Row],[8am]:[5pm]])</f>
        <v>0</v>
      </c>
    </row>
    <row r="656" spans="2:23" hidden="1" x14ac:dyDescent="0.35">
      <c r="B656" t="s">
        <v>39</v>
      </c>
      <c r="C656" t="s">
        <v>88</v>
      </c>
      <c r="D656" t="s">
        <v>119</v>
      </c>
      <c r="E656" t="s">
        <v>120</v>
      </c>
      <c r="F656" t="s">
        <v>123</v>
      </c>
      <c r="G656" t="s">
        <v>44</v>
      </c>
      <c r="U656">
        <f>MIN(Table5[[#This Row],[8am]:[5pm]])</f>
        <v>0</v>
      </c>
    </row>
    <row r="657" spans="2:23" hidden="1" x14ac:dyDescent="0.35">
      <c r="B657" t="s">
        <v>39</v>
      </c>
      <c r="C657" t="s">
        <v>88</v>
      </c>
      <c r="D657" t="s">
        <v>119</v>
      </c>
      <c r="E657" t="s">
        <v>120</v>
      </c>
      <c r="F657" t="s">
        <v>123</v>
      </c>
      <c r="G657" t="s">
        <v>45</v>
      </c>
      <c r="U657">
        <f>MIN(Table5[[#This Row],[8am]:[5pm]])</f>
        <v>0</v>
      </c>
    </row>
    <row r="658" spans="2:23" x14ac:dyDescent="0.35">
      <c r="B658" t="s">
        <v>39</v>
      </c>
      <c r="C658" t="s">
        <v>88</v>
      </c>
      <c r="D658" t="s">
        <v>119</v>
      </c>
      <c r="E658" t="s">
        <v>120</v>
      </c>
      <c r="F658" t="s">
        <v>123</v>
      </c>
      <c r="G658" t="s">
        <v>46</v>
      </c>
      <c r="J658">
        <v>147</v>
      </c>
      <c r="K658">
        <v>56</v>
      </c>
      <c r="L658">
        <v>7</v>
      </c>
      <c r="M658">
        <v>0</v>
      </c>
      <c r="N658">
        <v>1</v>
      </c>
      <c r="O658">
        <v>0</v>
      </c>
      <c r="P658">
        <v>13</v>
      </c>
      <c r="Q658">
        <v>9</v>
      </c>
      <c r="R658">
        <v>6</v>
      </c>
      <c r="S658">
        <v>9</v>
      </c>
      <c r="T658">
        <v>13</v>
      </c>
      <c r="U658">
        <f>MIN(Table5[[#This Row],[8am]:[5pm]])</f>
        <v>0</v>
      </c>
      <c r="V658">
        <v>147</v>
      </c>
      <c r="W658" s="108">
        <v>1</v>
      </c>
    </row>
    <row r="659" spans="2:23" hidden="1" x14ac:dyDescent="0.35">
      <c r="B659" t="s">
        <v>39</v>
      </c>
      <c r="C659" t="s">
        <v>88</v>
      </c>
      <c r="D659" t="s">
        <v>119</v>
      </c>
      <c r="E659" t="s">
        <v>120</v>
      </c>
      <c r="F659" t="s">
        <v>123</v>
      </c>
      <c r="G659" t="s">
        <v>46</v>
      </c>
      <c r="U659">
        <f>MIN(Table5[[#This Row],[8am]:[5pm]])</f>
        <v>0</v>
      </c>
    </row>
    <row r="660" spans="2:23" x14ac:dyDescent="0.35">
      <c r="B660" t="s">
        <v>39</v>
      </c>
      <c r="C660" t="s">
        <v>88</v>
      </c>
      <c r="D660" t="s">
        <v>119</v>
      </c>
      <c r="E660" t="s">
        <v>120</v>
      </c>
      <c r="F660" t="s">
        <v>123</v>
      </c>
      <c r="G660" t="s">
        <v>47</v>
      </c>
      <c r="J660">
        <v>20</v>
      </c>
      <c r="K660">
        <v>14</v>
      </c>
      <c r="L660">
        <v>10</v>
      </c>
      <c r="M660">
        <v>8</v>
      </c>
      <c r="N660">
        <v>11</v>
      </c>
      <c r="O660">
        <v>10</v>
      </c>
      <c r="P660">
        <v>9</v>
      </c>
      <c r="Q660">
        <v>11</v>
      </c>
      <c r="R660">
        <v>14</v>
      </c>
      <c r="S660">
        <v>10</v>
      </c>
      <c r="T660">
        <v>15</v>
      </c>
      <c r="U660">
        <f>MIN(Table5[[#This Row],[8am]:[5pm]])</f>
        <v>8</v>
      </c>
      <c r="V660">
        <v>12</v>
      </c>
      <c r="W660" s="108">
        <v>0.6</v>
      </c>
    </row>
    <row r="661" spans="2:23" x14ac:dyDescent="0.35">
      <c r="B661" t="s">
        <v>39</v>
      </c>
      <c r="C661" t="s">
        <v>88</v>
      </c>
      <c r="D661" t="s">
        <v>119</v>
      </c>
      <c r="E661" t="s">
        <v>120</v>
      </c>
      <c r="F661" t="s">
        <v>123</v>
      </c>
      <c r="G661" t="s">
        <v>48</v>
      </c>
      <c r="H661" t="s">
        <v>51</v>
      </c>
      <c r="J661">
        <v>20</v>
      </c>
      <c r="K661">
        <v>15</v>
      </c>
      <c r="L661">
        <v>22</v>
      </c>
      <c r="M661">
        <v>6</v>
      </c>
      <c r="N661">
        <v>2</v>
      </c>
      <c r="O661">
        <v>1</v>
      </c>
      <c r="P661">
        <v>5</v>
      </c>
      <c r="Q661">
        <v>4</v>
      </c>
      <c r="R661">
        <v>2</v>
      </c>
      <c r="S661">
        <v>6</v>
      </c>
      <c r="T661">
        <v>1</v>
      </c>
      <c r="U661">
        <f>MIN(Table5[[#This Row],[8am]:[5pm]])</f>
        <v>1</v>
      </c>
      <c r="V661">
        <v>19</v>
      </c>
      <c r="W661" s="108">
        <v>0.95</v>
      </c>
    </row>
    <row r="662" spans="2:23" hidden="1" x14ac:dyDescent="0.35">
      <c r="B662" t="s">
        <v>39</v>
      </c>
      <c r="C662" t="s">
        <v>88</v>
      </c>
      <c r="D662" t="s">
        <v>119</v>
      </c>
      <c r="E662" t="s">
        <v>120</v>
      </c>
      <c r="F662" t="s">
        <v>123</v>
      </c>
      <c r="G662" t="s">
        <v>48</v>
      </c>
      <c r="H662" t="s">
        <v>63</v>
      </c>
      <c r="U662">
        <f>MIN(Table5[[#This Row],[8am]:[5pm]])</f>
        <v>0</v>
      </c>
    </row>
    <row r="663" spans="2:23" hidden="1" x14ac:dyDescent="0.35">
      <c r="B663" t="s">
        <v>39</v>
      </c>
      <c r="C663" t="s">
        <v>88</v>
      </c>
      <c r="D663" t="s">
        <v>119</v>
      </c>
      <c r="E663" t="s">
        <v>120</v>
      </c>
      <c r="F663" t="s">
        <v>123</v>
      </c>
      <c r="G663" t="s">
        <v>48</v>
      </c>
      <c r="U663">
        <f>MIN(Table5[[#This Row],[8am]:[5pm]])</f>
        <v>0</v>
      </c>
    </row>
    <row r="664" spans="2:23" hidden="1" x14ac:dyDescent="0.35">
      <c r="B664" t="s">
        <v>39</v>
      </c>
      <c r="C664" t="s">
        <v>88</v>
      </c>
      <c r="D664" t="s">
        <v>119</v>
      </c>
      <c r="E664" t="s">
        <v>120</v>
      </c>
      <c r="F664" t="s">
        <v>123</v>
      </c>
      <c r="G664" t="s">
        <v>48</v>
      </c>
      <c r="U664">
        <f>MIN(Table5[[#This Row],[8am]:[5pm]])</f>
        <v>0</v>
      </c>
    </row>
    <row r="665" spans="2:23" hidden="1" x14ac:dyDescent="0.35">
      <c r="B665" t="s">
        <v>39</v>
      </c>
      <c r="C665" t="s">
        <v>88</v>
      </c>
      <c r="D665" t="s">
        <v>119</v>
      </c>
      <c r="E665" t="s">
        <v>120</v>
      </c>
      <c r="F665" t="s">
        <v>123</v>
      </c>
      <c r="G665" t="s">
        <v>48</v>
      </c>
      <c r="U665">
        <f>MIN(Table5[[#This Row],[8am]:[5pm]])</f>
        <v>0</v>
      </c>
    </row>
    <row r="666" spans="2:23" hidden="1" x14ac:dyDescent="0.35">
      <c r="B666" t="s">
        <v>39</v>
      </c>
      <c r="C666" t="s">
        <v>88</v>
      </c>
      <c r="D666" t="s">
        <v>119</v>
      </c>
      <c r="E666" t="s">
        <v>120</v>
      </c>
      <c r="F666" t="s">
        <v>123</v>
      </c>
      <c r="G666" t="s">
        <v>48</v>
      </c>
      <c r="U666">
        <f>MIN(Table5[[#This Row],[8am]:[5pm]])</f>
        <v>0</v>
      </c>
    </row>
    <row r="667" spans="2:23" x14ac:dyDescent="0.35">
      <c r="B667" t="s">
        <v>39</v>
      </c>
      <c r="C667" t="s">
        <v>88</v>
      </c>
      <c r="D667" t="s">
        <v>119</v>
      </c>
      <c r="E667" t="s">
        <v>120</v>
      </c>
      <c r="F667" t="s">
        <v>123</v>
      </c>
      <c r="G667" t="s">
        <v>53</v>
      </c>
      <c r="J667">
        <v>35</v>
      </c>
      <c r="K667">
        <v>13</v>
      </c>
      <c r="L667">
        <v>6</v>
      </c>
      <c r="M667">
        <v>8</v>
      </c>
      <c r="N667">
        <v>2</v>
      </c>
      <c r="O667">
        <v>1</v>
      </c>
      <c r="P667">
        <v>13</v>
      </c>
      <c r="Q667">
        <v>9</v>
      </c>
      <c r="R667">
        <v>13</v>
      </c>
      <c r="S667">
        <v>12</v>
      </c>
      <c r="T667">
        <v>17</v>
      </c>
      <c r="U667">
        <f>MIN(Table5[[#This Row],[8am]:[5pm]])</f>
        <v>1</v>
      </c>
      <c r="V667">
        <v>34</v>
      </c>
      <c r="W667" s="108">
        <v>0.97142857142857142</v>
      </c>
    </row>
    <row r="668" spans="2:23" hidden="1" x14ac:dyDescent="0.35">
      <c r="B668" t="s">
        <v>39</v>
      </c>
      <c r="C668" t="s">
        <v>88</v>
      </c>
      <c r="D668" t="s">
        <v>119</v>
      </c>
      <c r="E668" t="s">
        <v>120</v>
      </c>
      <c r="F668" t="s">
        <v>123</v>
      </c>
      <c r="G668" t="s">
        <v>54</v>
      </c>
      <c r="U668">
        <f>MIN(Table5[[#This Row],[8am]:[5pm]])</f>
        <v>0</v>
      </c>
    </row>
    <row r="669" spans="2:23" hidden="1" x14ac:dyDescent="0.35">
      <c r="B669" t="s">
        <v>39</v>
      </c>
      <c r="C669" t="s">
        <v>88</v>
      </c>
      <c r="D669" t="s">
        <v>119</v>
      </c>
      <c r="E669" t="s">
        <v>120</v>
      </c>
      <c r="F669" t="s">
        <v>123</v>
      </c>
      <c r="G669" t="s">
        <v>55</v>
      </c>
      <c r="U669">
        <f>MIN(Table5[[#This Row],[8am]:[5pm]])</f>
        <v>0</v>
      </c>
    </row>
    <row r="670" spans="2:23" hidden="1" x14ac:dyDescent="0.35">
      <c r="B670" t="s">
        <v>39</v>
      </c>
      <c r="C670" t="s">
        <v>88</v>
      </c>
      <c r="D670" t="s">
        <v>119</v>
      </c>
      <c r="E670" t="s">
        <v>120</v>
      </c>
      <c r="F670" t="s">
        <v>123</v>
      </c>
      <c r="G670" t="s">
        <v>56</v>
      </c>
      <c r="U670">
        <f>MIN(Table5[[#This Row],[8am]:[5pm]])</f>
        <v>0</v>
      </c>
    </row>
    <row r="671" spans="2:23" x14ac:dyDescent="0.35">
      <c r="B671" t="s">
        <v>39</v>
      </c>
      <c r="C671" t="s">
        <v>88</v>
      </c>
      <c r="D671" t="s">
        <v>119</v>
      </c>
      <c r="E671" t="s">
        <v>120</v>
      </c>
      <c r="F671" t="s">
        <v>123</v>
      </c>
      <c r="G671" t="s">
        <v>57</v>
      </c>
      <c r="J671">
        <v>222</v>
      </c>
      <c r="K671">
        <v>98</v>
      </c>
      <c r="L671">
        <v>45</v>
      </c>
      <c r="M671">
        <v>22</v>
      </c>
      <c r="N671">
        <v>16</v>
      </c>
      <c r="O671">
        <v>12</v>
      </c>
      <c r="P671">
        <v>40</v>
      </c>
      <c r="Q671">
        <v>33</v>
      </c>
      <c r="R671">
        <v>35</v>
      </c>
      <c r="S671">
        <v>37</v>
      </c>
      <c r="T671">
        <v>46</v>
      </c>
      <c r="U671">
        <f>MIN(Table5[[#This Row],[8am]:[5pm]])</f>
        <v>12</v>
      </c>
      <c r="V671">
        <v>210</v>
      </c>
      <c r="W671" s="108">
        <v>0.94594594594594594</v>
      </c>
    </row>
    <row r="672" spans="2:23" x14ac:dyDescent="0.35">
      <c r="B672" t="s">
        <v>39</v>
      </c>
      <c r="C672" t="s">
        <v>88</v>
      </c>
      <c r="D672" t="s">
        <v>124</v>
      </c>
      <c r="E672" t="s">
        <v>41</v>
      </c>
      <c r="F672" t="s">
        <v>125</v>
      </c>
      <c r="G672" t="s">
        <v>43</v>
      </c>
      <c r="J672">
        <v>35</v>
      </c>
      <c r="K672">
        <v>26</v>
      </c>
      <c r="L672">
        <v>1</v>
      </c>
      <c r="M672">
        <v>1</v>
      </c>
      <c r="N672">
        <v>0</v>
      </c>
      <c r="O672">
        <v>0</v>
      </c>
      <c r="P672">
        <v>1</v>
      </c>
      <c r="Q672">
        <v>0</v>
      </c>
      <c r="R672">
        <v>4</v>
      </c>
      <c r="S672">
        <v>5</v>
      </c>
      <c r="T672">
        <v>12</v>
      </c>
      <c r="U672">
        <f>MIN(Table5[[#This Row],[8am]:[5pm]])</f>
        <v>0</v>
      </c>
      <c r="V672">
        <v>35</v>
      </c>
      <c r="W672" s="108">
        <v>1</v>
      </c>
    </row>
    <row r="673" spans="2:23" x14ac:dyDescent="0.35">
      <c r="B673" t="s">
        <v>39</v>
      </c>
      <c r="C673" t="s">
        <v>88</v>
      </c>
      <c r="D673" t="s">
        <v>124</v>
      </c>
      <c r="E673" t="s">
        <v>41</v>
      </c>
      <c r="F673" t="s">
        <v>125</v>
      </c>
      <c r="G673" t="s">
        <v>44</v>
      </c>
      <c r="J673">
        <v>69</v>
      </c>
      <c r="K673">
        <v>6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2</v>
      </c>
      <c r="S673">
        <v>16</v>
      </c>
      <c r="T673">
        <v>17</v>
      </c>
      <c r="U673">
        <f>MIN(Table5[[#This Row],[8am]:[5pm]])</f>
        <v>0</v>
      </c>
      <c r="V673">
        <v>69</v>
      </c>
      <c r="W673" s="108">
        <v>1</v>
      </c>
    </row>
    <row r="674" spans="2:23" hidden="1" x14ac:dyDescent="0.35">
      <c r="B674" t="s">
        <v>39</v>
      </c>
      <c r="C674" t="s">
        <v>88</v>
      </c>
      <c r="D674" t="s">
        <v>124</v>
      </c>
      <c r="E674" t="s">
        <v>41</v>
      </c>
      <c r="F674" t="s">
        <v>125</v>
      </c>
      <c r="G674" t="s">
        <v>45</v>
      </c>
      <c r="U674">
        <f>MIN(Table5[[#This Row],[8am]:[5pm]])</f>
        <v>0</v>
      </c>
    </row>
    <row r="675" spans="2:23" x14ac:dyDescent="0.35">
      <c r="B675" t="s">
        <v>39</v>
      </c>
      <c r="C675" t="s">
        <v>88</v>
      </c>
      <c r="D675" t="s">
        <v>124</v>
      </c>
      <c r="E675" t="s">
        <v>41</v>
      </c>
      <c r="F675" t="s">
        <v>125</v>
      </c>
      <c r="G675" t="s">
        <v>46</v>
      </c>
      <c r="J675">
        <v>6</v>
      </c>
      <c r="K675">
        <v>2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1</v>
      </c>
      <c r="R675">
        <v>1</v>
      </c>
      <c r="S675">
        <v>0</v>
      </c>
      <c r="T675">
        <v>1</v>
      </c>
      <c r="U675">
        <f>MIN(Table5[[#This Row],[8am]:[5pm]])</f>
        <v>0</v>
      </c>
      <c r="V675">
        <v>6</v>
      </c>
      <c r="W675" s="108">
        <v>1</v>
      </c>
    </row>
    <row r="676" spans="2:23" hidden="1" x14ac:dyDescent="0.35">
      <c r="B676" t="s">
        <v>39</v>
      </c>
      <c r="C676" t="s">
        <v>88</v>
      </c>
      <c r="D676" t="s">
        <v>124</v>
      </c>
      <c r="E676" t="s">
        <v>41</v>
      </c>
      <c r="F676" t="s">
        <v>125</v>
      </c>
      <c r="G676" t="s">
        <v>46</v>
      </c>
      <c r="U676">
        <f>MIN(Table5[[#This Row],[8am]:[5pm]])</f>
        <v>0</v>
      </c>
    </row>
    <row r="677" spans="2:23" hidden="1" x14ac:dyDescent="0.35">
      <c r="B677" t="s">
        <v>39</v>
      </c>
      <c r="C677" t="s">
        <v>88</v>
      </c>
      <c r="D677" t="s">
        <v>124</v>
      </c>
      <c r="E677" t="s">
        <v>41</v>
      </c>
      <c r="F677" t="s">
        <v>125</v>
      </c>
      <c r="G677" t="s">
        <v>47</v>
      </c>
      <c r="U677">
        <f>MIN(Table5[[#This Row],[8am]:[5pm]])</f>
        <v>0</v>
      </c>
    </row>
    <row r="678" spans="2:23" hidden="1" x14ac:dyDescent="0.35">
      <c r="B678" t="s">
        <v>39</v>
      </c>
      <c r="C678" t="s">
        <v>88</v>
      </c>
      <c r="D678" t="s">
        <v>124</v>
      </c>
      <c r="E678" t="s">
        <v>41</v>
      </c>
      <c r="F678" t="s">
        <v>125</v>
      </c>
      <c r="G678" t="s">
        <v>48</v>
      </c>
      <c r="U678">
        <f>MIN(Table5[[#This Row],[8am]:[5pm]])</f>
        <v>0</v>
      </c>
    </row>
    <row r="679" spans="2:23" hidden="1" x14ac:dyDescent="0.35">
      <c r="B679" t="s">
        <v>39</v>
      </c>
      <c r="C679" t="s">
        <v>88</v>
      </c>
      <c r="D679" t="s">
        <v>124</v>
      </c>
      <c r="E679" t="s">
        <v>41</v>
      </c>
      <c r="F679" t="s">
        <v>125</v>
      </c>
      <c r="G679" t="s">
        <v>48</v>
      </c>
      <c r="U679">
        <f>MIN(Table5[[#This Row],[8am]:[5pm]])</f>
        <v>0</v>
      </c>
    </row>
    <row r="680" spans="2:23" hidden="1" x14ac:dyDescent="0.35">
      <c r="B680" t="s">
        <v>39</v>
      </c>
      <c r="C680" t="s">
        <v>88</v>
      </c>
      <c r="D680" t="s">
        <v>124</v>
      </c>
      <c r="E680" t="s">
        <v>41</v>
      </c>
      <c r="F680" t="s">
        <v>125</v>
      </c>
      <c r="G680" t="s">
        <v>48</v>
      </c>
      <c r="U680">
        <f>MIN(Table5[[#This Row],[8am]:[5pm]])</f>
        <v>0</v>
      </c>
    </row>
    <row r="681" spans="2:23" hidden="1" x14ac:dyDescent="0.35">
      <c r="B681" t="s">
        <v>39</v>
      </c>
      <c r="C681" t="s">
        <v>88</v>
      </c>
      <c r="D681" t="s">
        <v>124</v>
      </c>
      <c r="E681" t="s">
        <v>41</v>
      </c>
      <c r="F681" t="s">
        <v>125</v>
      </c>
      <c r="G681" t="s">
        <v>48</v>
      </c>
      <c r="U681">
        <f>MIN(Table5[[#This Row],[8am]:[5pm]])</f>
        <v>0</v>
      </c>
    </row>
    <row r="682" spans="2:23" hidden="1" x14ac:dyDescent="0.35">
      <c r="B682" t="s">
        <v>39</v>
      </c>
      <c r="C682" t="s">
        <v>88</v>
      </c>
      <c r="D682" t="s">
        <v>124</v>
      </c>
      <c r="E682" t="s">
        <v>41</v>
      </c>
      <c r="F682" t="s">
        <v>125</v>
      </c>
      <c r="G682" t="s">
        <v>48</v>
      </c>
      <c r="U682">
        <f>MIN(Table5[[#This Row],[8am]:[5pm]])</f>
        <v>0</v>
      </c>
    </row>
    <row r="683" spans="2:23" hidden="1" x14ac:dyDescent="0.35">
      <c r="B683" t="s">
        <v>39</v>
      </c>
      <c r="C683" t="s">
        <v>88</v>
      </c>
      <c r="D683" t="s">
        <v>124</v>
      </c>
      <c r="E683" t="s">
        <v>41</v>
      </c>
      <c r="F683" t="s">
        <v>125</v>
      </c>
      <c r="G683" t="s">
        <v>48</v>
      </c>
      <c r="U683">
        <f>MIN(Table5[[#This Row],[8am]:[5pm]])</f>
        <v>0</v>
      </c>
    </row>
    <row r="684" spans="2:23" x14ac:dyDescent="0.35">
      <c r="B684" t="s">
        <v>39</v>
      </c>
      <c r="C684" t="s">
        <v>88</v>
      </c>
      <c r="D684" t="s">
        <v>124</v>
      </c>
      <c r="E684" t="s">
        <v>41</v>
      </c>
      <c r="F684" t="s">
        <v>125</v>
      </c>
      <c r="G684" t="s">
        <v>53</v>
      </c>
      <c r="J684">
        <v>5</v>
      </c>
      <c r="K684">
        <v>4</v>
      </c>
      <c r="L684">
        <v>4</v>
      </c>
      <c r="M684">
        <v>3</v>
      </c>
      <c r="N684">
        <v>3</v>
      </c>
      <c r="O684">
        <v>3</v>
      </c>
      <c r="P684">
        <v>4</v>
      </c>
      <c r="Q684">
        <v>4</v>
      </c>
      <c r="R684">
        <v>3</v>
      </c>
      <c r="S684">
        <v>3</v>
      </c>
      <c r="T684">
        <v>3</v>
      </c>
      <c r="U684">
        <f>MIN(Table5[[#This Row],[8am]:[5pm]])</f>
        <v>3</v>
      </c>
      <c r="V684">
        <v>2</v>
      </c>
      <c r="W684" s="108">
        <v>0.4</v>
      </c>
    </row>
    <row r="685" spans="2:23" hidden="1" x14ac:dyDescent="0.35">
      <c r="B685" t="s">
        <v>39</v>
      </c>
      <c r="C685" t="s">
        <v>88</v>
      </c>
      <c r="D685" t="s">
        <v>124</v>
      </c>
      <c r="E685" t="s">
        <v>41</v>
      </c>
      <c r="F685" t="s">
        <v>125</v>
      </c>
      <c r="G685" t="s">
        <v>54</v>
      </c>
      <c r="U685">
        <f>MIN(Table5[[#This Row],[8am]:[5pm]])</f>
        <v>0</v>
      </c>
    </row>
    <row r="686" spans="2:23" hidden="1" x14ac:dyDescent="0.35">
      <c r="B686" t="s">
        <v>39</v>
      </c>
      <c r="C686" t="s">
        <v>88</v>
      </c>
      <c r="D686" t="s">
        <v>124</v>
      </c>
      <c r="E686" t="s">
        <v>41</v>
      </c>
      <c r="F686" t="s">
        <v>125</v>
      </c>
      <c r="G686" t="s">
        <v>55</v>
      </c>
      <c r="U686">
        <f>MIN(Table5[[#This Row],[8am]:[5pm]])</f>
        <v>0</v>
      </c>
    </row>
    <row r="687" spans="2:23" hidden="1" x14ac:dyDescent="0.35">
      <c r="B687" t="s">
        <v>39</v>
      </c>
      <c r="C687" t="s">
        <v>88</v>
      </c>
      <c r="D687" t="s">
        <v>124</v>
      </c>
      <c r="E687" t="s">
        <v>41</v>
      </c>
      <c r="F687" t="s">
        <v>125</v>
      </c>
      <c r="G687" t="s">
        <v>56</v>
      </c>
      <c r="U687">
        <f>MIN(Table5[[#This Row],[8am]:[5pm]])</f>
        <v>0</v>
      </c>
    </row>
    <row r="688" spans="2:23" x14ac:dyDescent="0.35">
      <c r="B688" t="s">
        <v>39</v>
      </c>
      <c r="C688" t="s">
        <v>88</v>
      </c>
      <c r="D688" t="s">
        <v>124</v>
      </c>
      <c r="E688" t="s">
        <v>41</v>
      </c>
      <c r="F688" t="s">
        <v>125</v>
      </c>
      <c r="G688" t="s">
        <v>57</v>
      </c>
      <c r="J688">
        <v>115</v>
      </c>
      <c r="K688">
        <v>38</v>
      </c>
      <c r="L688">
        <v>5</v>
      </c>
      <c r="M688">
        <v>4</v>
      </c>
      <c r="N688">
        <v>3</v>
      </c>
      <c r="O688">
        <v>3</v>
      </c>
      <c r="P688">
        <v>5</v>
      </c>
      <c r="Q688">
        <v>5</v>
      </c>
      <c r="R688">
        <v>10</v>
      </c>
      <c r="S688">
        <v>24</v>
      </c>
      <c r="T688">
        <v>33</v>
      </c>
      <c r="U688">
        <f>MIN(Table5[[#This Row],[8am]:[5pm]])</f>
        <v>3</v>
      </c>
      <c r="V688">
        <v>112</v>
      </c>
      <c r="W688" s="108">
        <v>0.97391304347826091</v>
      </c>
    </row>
    <row r="689" spans="2:23" x14ac:dyDescent="0.35">
      <c r="B689" t="s">
        <v>39</v>
      </c>
      <c r="C689" t="s">
        <v>88</v>
      </c>
      <c r="D689" t="s">
        <v>124</v>
      </c>
      <c r="E689" t="s">
        <v>41</v>
      </c>
      <c r="F689" t="s">
        <v>126</v>
      </c>
      <c r="G689" t="s">
        <v>43</v>
      </c>
      <c r="J689">
        <v>84</v>
      </c>
      <c r="K689">
        <v>74</v>
      </c>
      <c r="L689">
        <v>42</v>
      </c>
      <c r="M689">
        <v>20</v>
      </c>
      <c r="N689">
        <v>4</v>
      </c>
      <c r="O689">
        <v>0</v>
      </c>
      <c r="P689">
        <v>79</v>
      </c>
      <c r="Q689">
        <v>79</v>
      </c>
      <c r="R689">
        <v>8</v>
      </c>
      <c r="S689">
        <v>27</v>
      </c>
      <c r="T689">
        <v>36</v>
      </c>
      <c r="U689">
        <f>MIN(Table5[[#This Row],[8am]:[5pm]])</f>
        <v>0</v>
      </c>
      <c r="V689">
        <v>84</v>
      </c>
      <c r="W689" s="108">
        <v>1</v>
      </c>
    </row>
    <row r="690" spans="2:23" hidden="1" x14ac:dyDescent="0.35">
      <c r="B690" t="s">
        <v>39</v>
      </c>
      <c r="C690" t="s">
        <v>88</v>
      </c>
      <c r="D690" t="s">
        <v>124</v>
      </c>
      <c r="E690" t="s">
        <v>41</v>
      </c>
      <c r="F690" t="s">
        <v>126</v>
      </c>
      <c r="G690" t="s">
        <v>44</v>
      </c>
      <c r="U690">
        <f>MIN(Table5[[#This Row],[8am]:[5pm]])</f>
        <v>0</v>
      </c>
    </row>
    <row r="691" spans="2:23" hidden="1" x14ac:dyDescent="0.35">
      <c r="B691" t="s">
        <v>39</v>
      </c>
      <c r="C691" t="s">
        <v>88</v>
      </c>
      <c r="D691" t="s">
        <v>124</v>
      </c>
      <c r="E691" t="s">
        <v>41</v>
      </c>
      <c r="F691" t="s">
        <v>126</v>
      </c>
      <c r="G691" t="s">
        <v>45</v>
      </c>
      <c r="U691">
        <f>MIN(Table5[[#This Row],[8am]:[5pm]])</f>
        <v>0</v>
      </c>
    </row>
    <row r="692" spans="2:23" x14ac:dyDescent="0.35">
      <c r="B692" t="s">
        <v>39</v>
      </c>
      <c r="C692" t="s">
        <v>88</v>
      </c>
      <c r="D692" t="s">
        <v>124</v>
      </c>
      <c r="E692" t="s">
        <v>41</v>
      </c>
      <c r="F692" t="s">
        <v>126</v>
      </c>
      <c r="G692" t="s">
        <v>46</v>
      </c>
      <c r="J692">
        <v>26</v>
      </c>
      <c r="K692">
        <v>20</v>
      </c>
      <c r="L692">
        <v>2</v>
      </c>
      <c r="M692">
        <v>1</v>
      </c>
      <c r="N692">
        <v>2</v>
      </c>
      <c r="O692">
        <v>0</v>
      </c>
      <c r="P692">
        <v>2</v>
      </c>
      <c r="Q692">
        <v>0</v>
      </c>
      <c r="R692">
        <v>3</v>
      </c>
      <c r="S692">
        <v>6</v>
      </c>
      <c r="T692">
        <v>5</v>
      </c>
      <c r="U692">
        <f>MIN(Table5[[#This Row],[8am]:[5pm]])</f>
        <v>0</v>
      </c>
      <c r="V692">
        <v>26</v>
      </c>
      <c r="W692" s="108">
        <v>1</v>
      </c>
    </row>
    <row r="693" spans="2:23" hidden="1" x14ac:dyDescent="0.35">
      <c r="B693" t="s">
        <v>39</v>
      </c>
      <c r="C693" t="s">
        <v>88</v>
      </c>
      <c r="D693" t="s">
        <v>124</v>
      </c>
      <c r="E693" t="s">
        <v>41</v>
      </c>
      <c r="F693" t="s">
        <v>126</v>
      </c>
      <c r="G693" t="s">
        <v>46</v>
      </c>
      <c r="U693">
        <f>MIN(Table5[[#This Row],[8am]:[5pm]])</f>
        <v>0</v>
      </c>
    </row>
    <row r="694" spans="2:23" x14ac:dyDescent="0.35">
      <c r="B694" t="s">
        <v>39</v>
      </c>
      <c r="C694" t="s">
        <v>88</v>
      </c>
      <c r="D694" t="s">
        <v>124</v>
      </c>
      <c r="E694" t="s">
        <v>41</v>
      </c>
      <c r="F694" t="s">
        <v>126</v>
      </c>
      <c r="G694" t="s">
        <v>47</v>
      </c>
      <c r="J694">
        <v>5</v>
      </c>
      <c r="K694">
        <v>4</v>
      </c>
      <c r="L694">
        <v>5</v>
      </c>
      <c r="M694">
        <v>3</v>
      </c>
      <c r="N694">
        <v>4</v>
      </c>
      <c r="O694">
        <v>4</v>
      </c>
      <c r="P694">
        <v>1</v>
      </c>
      <c r="Q694">
        <v>4</v>
      </c>
      <c r="R694">
        <v>4</v>
      </c>
      <c r="S694">
        <v>5</v>
      </c>
      <c r="T694">
        <v>5</v>
      </c>
      <c r="U694">
        <f>MIN(Table5[[#This Row],[8am]:[5pm]])</f>
        <v>1</v>
      </c>
      <c r="V694">
        <v>4</v>
      </c>
      <c r="W694" s="108">
        <v>0.8</v>
      </c>
    </row>
    <row r="695" spans="2:23" x14ac:dyDescent="0.35">
      <c r="B695" t="s">
        <v>39</v>
      </c>
      <c r="C695" t="s">
        <v>88</v>
      </c>
      <c r="D695" t="s">
        <v>124</v>
      </c>
      <c r="E695" t="s">
        <v>41</v>
      </c>
      <c r="F695" t="s">
        <v>126</v>
      </c>
      <c r="G695" t="s">
        <v>48</v>
      </c>
      <c r="H695" t="s">
        <v>127</v>
      </c>
      <c r="J695">
        <v>2</v>
      </c>
      <c r="K695">
        <v>2</v>
      </c>
      <c r="L695">
        <v>2</v>
      </c>
      <c r="M695">
        <v>1</v>
      </c>
      <c r="N695">
        <v>2</v>
      </c>
      <c r="O695">
        <v>0</v>
      </c>
      <c r="P695">
        <v>1</v>
      </c>
      <c r="Q695">
        <v>1</v>
      </c>
      <c r="R695">
        <v>2</v>
      </c>
      <c r="S695">
        <v>2</v>
      </c>
      <c r="T695">
        <v>2</v>
      </c>
      <c r="U695">
        <f>MIN(Table5[[#This Row],[8am]:[5pm]])</f>
        <v>0</v>
      </c>
      <c r="V695">
        <v>2</v>
      </c>
      <c r="W695" s="108">
        <v>1</v>
      </c>
    </row>
    <row r="696" spans="2:23" hidden="1" x14ac:dyDescent="0.35">
      <c r="B696" t="s">
        <v>39</v>
      </c>
      <c r="C696" t="s">
        <v>88</v>
      </c>
      <c r="D696" t="s">
        <v>124</v>
      </c>
      <c r="E696" t="s">
        <v>41</v>
      </c>
      <c r="F696" t="s">
        <v>126</v>
      </c>
      <c r="G696" t="s">
        <v>48</v>
      </c>
      <c r="U696">
        <f>MIN(Table5[[#This Row],[8am]:[5pm]])</f>
        <v>0</v>
      </c>
    </row>
    <row r="697" spans="2:23" hidden="1" x14ac:dyDescent="0.35">
      <c r="B697" t="s">
        <v>39</v>
      </c>
      <c r="C697" t="s">
        <v>88</v>
      </c>
      <c r="D697" t="s">
        <v>124</v>
      </c>
      <c r="E697" t="s">
        <v>41</v>
      </c>
      <c r="F697" t="s">
        <v>126</v>
      </c>
      <c r="G697" t="s">
        <v>48</v>
      </c>
      <c r="U697">
        <f>MIN(Table5[[#This Row],[8am]:[5pm]])</f>
        <v>0</v>
      </c>
    </row>
    <row r="698" spans="2:23" hidden="1" x14ac:dyDescent="0.35">
      <c r="B698" t="s">
        <v>39</v>
      </c>
      <c r="C698" t="s">
        <v>88</v>
      </c>
      <c r="D698" t="s">
        <v>124</v>
      </c>
      <c r="E698" t="s">
        <v>41</v>
      </c>
      <c r="F698" t="s">
        <v>126</v>
      </c>
      <c r="G698" t="s">
        <v>48</v>
      </c>
      <c r="U698">
        <f>MIN(Table5[[#This Row],[8am]:[5pm]])</f>
        <v>0</v>
      </c>
    </row>
    <row r="699" spans="2:23" hidden="1" x14ac:dyDescent="0.35">
      <c r="B699" t="s">
        <v>39</v>
      </c>
      <c r="C699" t="s">
        <v>88</v>
      </c>
      <c r="D699" t="s">
        <v>124</v>
      </c>
      <c r="E699" t="s">
        <v>41</v>
      </c>
      <c r="F699" t="s">
        <v>126</v>
      </c>
      <c r="G699" t="s">
        <v>48</v>
      </c>
      <c r="U699">
        <f>MIN(Table5[[#This Row],[8am]:[5pm]])</f>
        <v>0</v>
      </c>
    </row>
    <row r="700" spans="2:23" hidden="1" x14ac:dyDescent="0.35">
      <c r="B700" t="s">
        <v>39</v>
      </c>
      <c r="C700" t="s">
        <v>88</v>
      </c>
      <c r="D700" t="s">
        <v>124</v>
      </c>
      <c r="E700" t="s">
        <v>41</v>
      </c>
      <c r="F700" t="s">
        <v>126</v>
      </c>
      <c r="G700" t="s">
        <v>48</v>
      </c>
      <c r="U700">
        <f>MIN(Table5[[#This Row],[8am]:[5pm]])</f>
        <v>0</v>
      </c>
    </row>
    <row r="701" spans="2:23" x14ac:dyDescent="0.35">
      <c r="B701" t="s">
        <v>39</v>
      </c>
      <c r="C701" t="s">
        <v>88</v>
      </c>
      <c r="D701" t="s">
        <v>124</v>
      </c>
      <c r="E701" t="s">
        <v>41</v>
      </c>
      <c r="F701" t="s">
        <v>126</v>
      </c>
      <c r="G701" t="s">
        <v>53</v>
      </c>
      <c r="J701">
        <v>6</v>
      </c>
      <c r="K701">
        <v>6</v>
      </c>
      <c r="L701">
        <v>6</v>
      </c>
      <c r="M701">
        <v>4</v>
      </c>
      <c r="N701">
        <v>4</v>
      </c>
      <c r="O701">
        <v>4</v>
      </c>
      <c r="P701">
        <v>6</v>
      </c>
      <c r="Q701">
        <v>6</v>
      </c>
      <c r="R701">
        <v>6</v>
      </c>
      <c r="S701">
        <v>6</v>
      </c>
      <c r="T701">
        <v>6</v>
      </c>
      <c r="U701">
        <f>MIN(Table5[[#This Row],[8am]:[5pm]])</f>
        <v>4</v>
      </c>
      <c r="V701">
        <v>2</v>
      </c>
      <c r="W701" s="108">
        <v>0.33333333333333331</v>
      </c>
    </row>
    <row r="702" spans="2:23" hidden="1" x14ac:dyDescent="0.35">
      <c r="B702" t="s">
        <v>39</v>
      </c>
      <c r="C702" t="s">
        <v>88</v>
      </c>
      <c r="D702" t="s">
        <v>124</v>
      </c>
      <c r="E702" t="s">
        <v>41</v>
      </c>
      <c r="F702" t="s">
        <v>126</v>
      </c>
      <c r="G702" t="s">
        <v>54</v>
      </c>
      <c r="U702">
        <f>MIN(Table5[[#This Row],[8am]:[5pm]])</f>
        <v>0</v>
      </c>
    </row>
    <row r="703" spans="2:23" x14ac:dyDescent="0.35">
      <c r="B703" t="s">
        <v>39</v>
      </c>
      <c r="C703" t="s">
        <v>88</v>
      </c>
      <c r="D703" t="s">
        <v>124</v>
      </c>
      <c r="E703" t="s">
        <v>41</v>
      </c>
      <c r="F703" t="s">
        <v>126</v>
      </c>
      <c r="G703" t="s">
        <v>55</v>
      </c>
      <c r="J703">
        <v>2</v>
      </c>
      <c r="K703">
        <v>2</v>
      </c>
      <c r="L703">
        <v>2</v>
      </c>
      <c r="M703">
        <v>2</v>
      </c>
      <c r="N703">
        <v>1</v>
      </c>
      <c r="O703">
        <v>0</v>
      </c>
      <c r="P703">
        <v>2</v>
      </c>
      <c r="Q703">
        <v>1</v>
      </c>
      <c r="R703">
        <v>2</v>
      </c>
      <c r="S703">
        <v>1</v>
      </c>
      <c r="T703">
        <v>2</v>
      </c>
      <c r="U703">
        <f>MIN(Table5[[#This Row],[8am]:[5pm]])</f>
        <v>0</v>
      </c>
      <c r="V703">
        <v>2</v>
      </c>
      <c r="W703" s="108">
        <v>1</v>
      </c>
    </row>
    <row r="704" spans="2:23" x14ac:dyDescent="0.35">
      <c r="B704" t="s">
        <v>39</v>
      </c>
      <c r="C704" t="s">
        <v>88</v>
      </c>
      <c r="D704" t="s">
        <v>124</v>
      </c>
      <c r="E704" t="s">
        <v>41</v>
      </c>
      <c r="F704" t="s">
        <v>126</v>
      </c>
      <c r="G704" t="s">
        <v>56</v>
      </c>
      <c r="J704">
        <v>2</v>
      </c>
      <c r="K704">
        <v>0</v>
      </c>
      <c r="L704">
        <v>2</v>
      </c>
      <c r="M704">
        <v>0</v>
      </c>
      <c r="N704">
        <v>0</v>
      </c>
      <c r="O704">
        <v>0</v>
      </c>
      <c r="P704">
        <v>2</v>
      </c>
      <c r="Q704">
        <v>2</v>
      </c>
      <c r="R704">
        <v>2</v>
      </c>
      <c r="S704">
        <v>2</v>
      </c>
      <c r="T704">
        <v>2</v>
      </c>
      <c r="U704">
        <f>MIN(Table5[[#This Row],[8am]:[5pm]])</f>
        <v>0</v>
      </c>
      <c r="V704">
        <v>2</v>
      </c>
      <c r="W704" s="108">
        <v>1</v>
      </c>
    </row>
    <row r="705" spans="2:23" x14ac:dyDescent="0.35">
      <c r="B705" t="s">
        <v>39</v>
      </c>
      <c r="C705" t="s">
        <v>88</v>
      </c>
      <c r="D705" t="s">
        <v>124</v>
      </c>
      <c r="E705" t="s">
        <v>41</v>
      </c>
      <c r="F705" t="s">
        <v>126</v>
      </c>
      <c r="G705" t="s">
        <v>57</v>
      </c>
      <c r="J705">
        <v>127</v>
      </c>
      <c r="K705">
        <v>108</v>
      </c>
      <c r="L705">
        <v>61</v>
      </c>
      <c r="M705">
        <v>31</v>
      </c>
      <c r="N705">
        <v>17</v>
      </c>
      <c r="O705">
        <v>8</v>
      </c>
      <c r="P705">
        <v>93</v>
      </c>
      <c r="Q705">
        <v>93</v>
      </c>
      <c r="R705">
        <v>27</v>
      </c>
      <c r="S705">
        <v>49</v>
      </c>
      <c r="T705">
        <v>58</v>
      </c>
      <c r="U705">
        <f>MIN(Table5[[#This Row],[8am]:[5pm]])</f>
        <v>8</v>
      </c>
      <c r="V705">
        <v>119</v>
      </c>
      <c r="W705" s="108">
        <v>0.93700787401574803</v>
      </c>
    </row>
    <row r="706" spans="2:23" hidden="1" x14ac:dyDescent="0.35">
      <c r="B706" t="s">
        <v>39</v>
      </c>
      <c r="C706" t="s">
        <v>88</v>
      </c>
      <c r="D706" t="s">
        <v>124</v>
      </c>
      <c r="E706" t="s">
        <v>41</v>
      </c>
      <c r="F706" t="s">
        <v>128</v>
      </c>
      <c r="G706" t="s">
        <v>45</v>
      </c>
      <c r="J706">
        <v>73</v>
      </c>
      <c r="K706">
        <v>1</v>
      </c>
      <c r="L706">
        <v>0</v>
      </c>
      <c r="M706">
        <v>1</v>
      </c>
      <c r="N706">
        <v>0</v>
      </c>
      <c r="O706">
        <v>0</v>
      </c>
      <c r="P706">
        <v>0</v>
      </c>
      <c r="Q706">
        <v>0</v>
      </c>
      <c r="R706">
        <v>2</v>
      </c>
      <c r="S706">
        <v>1</v>
      </c>
      <c r="T706">
        <v>2</v>
      </c>
      <c r="U706">
        <f>MIN(Table5[[#This Row],[8am]:[5pm]])</f>
        <v>0</v>
      </c>
      <c r="V706">
        <v>73</v>
      </c>
      <c r="W706" s="108">
        <v>1</v>
      </c>
    </row>
    <row r="707" spans="2:23" hidden="1" x14ac:dyDescent="0.35">
      <c r="B707" t="s">
        <v>39</v>
      </c>
      <c r="C707" t="s">
        <v>88</v>
      </c>
      <c r="D707" t="s">
        <v>124</v>
      </c>
      <c r="E707" t="s">
        <v>41</v>
      </c>
      <c r="F707" t="s">
        <v>128</v>
      </c>
      <c r="G707" t="s">
        <v>44</v>
      </c>
      <c r="U707">
        <f>MIN(Table5[[#This Row],[8am]:[5pm]])</f>
        <v>0</v>
      </c>
    </row>
    <row r="708" spans="2:23" hidden="1" x14ac:dyDescent="0.35">
      <c r="B708" t="s">
        <v>39</v>
      </c>
      <c r="C708" t="s">
        <v>88</v>
      </c>
      <c r="D708" t="s">
        <v>124</v>
      </c>
      <c r="E708" t="s">
        <v>41</v>
      </c>
      <c r="F708" t="s">
        <v>128</v>
      </c>
      <c r="G708" t="s">
        <v>43</v>
      </c>
      <c r="U708">
        <f>MIN(Table5[[#This Row],[8am]:[5pm]])</f>
        <v>0</v>
      </c>
    </row>
    <row r="709" spans="2:23" hidden="1" x14ac:dyDescent="0.35">
      <c r="B709" t="s">
        <v>39</v>
      </c>
      <c r="C709" t="s">
        <v>88</v>
      </c>
      <c r="D709" t="s">
        <v>124</v>
      </c>
      <c r="E709" t="s">
        <v>41</v>
      </c>
      <c r="F709" t="s">
        <v>128</v>
      </c>
      <c r="G709" t="s">
        <v>46</v>
      </c>
      <c r="U709">
        <f>MIN(Table5[[#This Row],[8am]:[5pm]])</f>
        <v>0</v>
      </c>
    </row>
    <row r="710" spans="2:23" hidden="1" x14ac:dyDescent="0.35">
      <c r="B710" t="s">
        <v>39</v>
      </c>
      <c r="C710" t="s">
        <v>88</v>
      </c>
      <c r="D710" t="s">
        <v>124</v>
      </c>
      <c r="E710" t="s">
        <v>41</v>
      </c>
      <c r="F710" t="s">
        <v>128</v>
      </c>
      <c r="G710" t="s">
        <v>46</v>
      </c>
      <c r="U710">
        <f>MIN(Table5[[#This Row],[8am]:[5pm]])</f>
        <v>0</v>
      </c>
    </row>
    <row r="711" spans="2:23" hidden="1" x14ac:dyDescent="0.35">
      <c r="B711" t="s">
        <v>39</v>
      </c>
      <c r="C711" t="s">
        <v>88</v>
      </c>
      <c r="D711" t="s">
        <v>124</v>
      </c>
      <c r="E711" t="s">
        <v>41</v>
      </c>
      <c r="F711" t="s">
        <v>128</v>
      </c>
      <c r="G711" t="s">
        <v>47</v>
      </c>
      <c r="U711">
        <f>MIN(Table5[[#This Row],[8am]:[5pm]])</f>
        <v>0</v>
      </c>
    </row>
    <row r="712" spans="2:23" hidden="1" x14ac:dyDescent="0.35">
      <c r="B712" t="s">
        <v>39</v>
      </c>
      <c r="C712" t="s">
        <v>88</v>
      </c>
      <c r="D712" t="s">
        <v>124</v>
      </c>
      <c r="E712" t="s">
        <v>41</v>
      </c>
      <c r="F712" t="s">
        <v>128</v>
      </c>
      <c r="G712" t="s">
        <v>48</v>
      </c>
      <c r="U712">
        <f>MIN(Table5[[#This Row],[8am]:[5pm]])</f>
        <v>0</v>
      </c>
    </row>
    <row r="713" spans="2:23" hidden="1" x14ac:dyDescent="0.35">
      <c r="B713" t="s">
        <v>39</v>
      </c>
      <c r="C713" t="s">
        <v>88</v>
      </c>
      <c r="D713" t="s">
        <v>124</v>
      </c>
      <c r="E713" t="s">
        <v>41</v>
      </c>
      <c r="F713" t="s">
        <v>128</v>
      </c>
      <c r="G713" t="s">
        <v>48</v>
      </c>
      <c r="U713">
        <f>MIN(Table5[[#This Row],[8am]:[5pm]])</f>
        <v>0</v>
      </c>
    </row>
    <row r="714" spans="2:23" hidden="1" x14ac:dyDescent="0.35">
      <c r="B714" t="s">
        <v>39</v>
      </c>
      <c r="C714" t="s">
        <v>88</v>
      </c>
      <c r="D714" t="s">
        <v>124</v>
      </c>
      <c r="E714" t="s">
        <v>41</v>
      </c>
      <c r="F714" t="s">
        <v>128</v>
      </c>
      <c r="G714" t="s">
        <v>48</v>
      </c>
      <c r="U714">
        <f>MIN(Table5[[#This Row],[8am]:[5pm]])</f>
        <v>0</v>
      </c>
    </row>
    <row r="715" spans="2:23" hidden="1" x14ac:dyDescent="0.35">
      <c r="B715" t="s">
        <v>39</v>
      </c>
      <c r="C715" t="s">
        <v>88</v>
      </c>
      <c r="D715" t="s">
        <v>124</v>
      </c>
      <c r="E715" t="s">
        <v>41</v>
      </c>
      <c r="F715" t="s">
        <v>128</v>
      </c>
      <c r="G715" t="s">
        <v>48</v>
      </c>
      <c r="U715">
        <f>MIN(Table5[[#This Row],[8am]:[5pm]])</f>
        <v>0</v>
      </c>
    </row>
    <row r="716" spans="2:23" hidden="1" x14ac:dyDescent="0.35">
      <c r="B716" t="s">
        <v>39</v>
      </c>
      <c r="C716" t="s">
        <v>88</v>
      </c>
      <c r="D716" t="s">
        <v>124</v>
      </c>
      <c r="E716" t="s">
        <v>41</v>
      </c>
      <c r="F716" t="s">
        <v>128</v>
      </c>
      <c r="G716" t="s">
        <v>48</v>
      </c>
      <c r="U716">
        <f>MIN(Table5[[#This Row],[8am]:[5pm]])</f>
        <v>0</v>
      </c>
    </row>
    <row r="717" spans="2:23" hidden="1" x14ac:dyDescent="0.35">
      <c r="B717" t="s">
        <v>39</v>
      </c>
      <c r="C717" t="s">
        <v>88</v>
      </c>
      <c r="D717" t="s">
        <v>124</v>
      </c>
      <c r="E717" t="s">
        <v>41</v>
      </c>
      <c r="F717" t="s">
        <v>128</v>
      </c>
      <c r="G717" t="s">
        <v>48</v>
      </c>
      <c r="U717">
        <f>MIN(Table5[[#This Row],[8am]:[5pm]])</f>
        <v>0</v>
      </c>
    </row>
    <row r="718" spans="2:23" x14ac:dyDescent="0.35">
      <c r="B718" t="s">
        <v>39</v>
      </c>
      <c r="C718" t="s">
        <v>88</v>
      </c>
      <c r="D718" t="s">
        <v>124</v>
      </c>
      <c r="E718" t="s">
        <v>41</v>
      </c>
      <c r="F718" t="s">
        <v>128</v>
      </c>
      <c r="G718" t="s">
        <v>53</v>
      </c>
      <c r="J718">
        <v>2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1</v>
      </c>
      <c r="S718">
        <v>2</v>
      </c>
      <c r="T718">
        <v>2</v>
      </c>
      <c r="U718">
        <f>MIN(Table5[[#This Row],[8am]:[5pm]])</f>
        <v>0</v>
      </c>
      <c r="V718">
        <v>2</v>
      </c>
      <c r="W718" s="108">
        <v>1</v>
      </c>
    </row>
    <row r="719" spans="2:23" hidden="1" x14ac:dyDescent="0.35">
      <c r="B719" t="s">
        <v>39</v>
      </c>
      <c r="C719" t="s">
        <v>88</v>
      </c>
      <c r="D719" t="s">
        <v>124</v>
      </c>
      <c r="E719" t="s">
        <v>41</v>
      </c>
      <c r="F719" t="s">
        <v>128</v>
      </c>
      <c r="G719" t="s">
        <v>54</v>
      </c>
      <c r="U719">
        <f>MIN(Table5[[#This Row],[8am]:[5pm]])</f>
        <v>0</v>
      </c>
    </row>
    <row r="720" spans="2:23" x14ac:dyDescent="0.35">
      <c r="B720" t="s">
        <v>39</v>
      </c>
      <c r="C720" t="s">
        <v>88</v>
      </c>
      <c r="D720" t="s">
        <v>124</v>
      </c>
      <c r="E720" t="s">
        <v>41</v>
      </c>
      <c r="F720" t="s">
        <v>128</v>
      </c>
      <c r="G720" t="s">
        <v>55</v>
      </c>
      <c r="J720">
        <v>2</v>
      </c>
      <c r="K720">
        <v>1</v>
      </c>
      <c r="L720">
        <v>1</v>
      </c>
      <c r="M720">
        <v>1</v>
      </c>
      <c r="N720">
        <v>1</v>
      </c>
      <c r="O720">
        <v>0</v>
      </c>
      <c r="P720">
        <v>1</v>
      </c>
      <c r="Q720">
        <v>1</v>
      </c>
      <c r="R720">
        <v>1</v>
      </c>
      <c r="S720">
        <v>0</v>
      </c>
      <c r="T720">
        <v>2</v>
      </c>
      <c r="U720">
        <f>MIN(Table5[[#This Row],[8am]:[5pm]])</f>
        <v>0</v>
      </c>
      <c r="V720">
        <v>2</v>
      </c>
      <c r="W720" s="108">
        <v>1</v>
      </c>
    </row>
    <row r="721" spans="2:23" x14ac:dyDescent="0.35">
      <c r="B721" t="s">
        <v>39</v>
      </c>
      <c r="C721" t="s">
        <v>88</v>
      </c>
      <c r="D721" t="s">
        <v>124</v>
      </c>
      <c r="E721" t="s">
        <v>41</v>
      </c>
      <c r="F721" t="s">
        <v>128</v>
      </c>
      <c r="G721" t="s">
        <v>56</v>
      </c>
      <c r="J721">
        <v>2</v>
      </c>
      <c r="K721">
        <v>1</v>
      </c>
      <c r="L721">
        <v>0</v>
      </c>
      <c r="M721">
        <v>1</v>
      </c>
      <c r="N721">
        <v>0</v>
      </c>
      <c r="O721">
        <v>0</v>
      </c>
      <c r="P721">
        <v>0</v>
      </c>
      <c r="Q721">
        <v>0</v>
      </c>
      <c r="R721">
        <v>2</v>
      </c>
      <c r="S721">
        <v>1</v>
      </c>
      <c r="T721">
        <v>2</v>
      </c>
      <c r="U721">
        <f>MIN(Table5[[#This Row],[8am]:[5pm]])</f>
        <v>0</v>
      </c>
      <c r="V721">
        <v>2</v>
      </c>
      <c r="W721" s="108">
        <v>1</v>
      </c>
    </row>
    <row r="722" spans="2:23" x14ac:dyDescent="0.35">
      <c r="B722" t="s">
        <v>39</v>
      </c>
      <c r="C722" t="s">
        <v>88</v>
      </c>
      <c r="D722" t="s">
        <v>124</v>
      </c>
      <c r="E722" t="s">
        <v>41</v>
      </c>
      <c r="F722" t="s">
        <v>128</v>
      </c>
      <c r="G722" t="s">
        <v>57</v>
      </c>
      <c r="J722">
        <v>79</v>
      </c>
      <c r="K722">
        <v>3</v>
      </c>
      <c r="L722">
        <v>1</v>
      </c>
      <c r="M722">
        <v>3</v>
      </c>
      <c r="N722">
        <v>1</v>
      </c>
      <c r="O722">
        <v>0</v>
      </c>
      <c r="P722">
        <v>1</v>
      </c>
      <c r="Q722">
        <v>1</v>
      </c>
      <c r="R722">
        <v>6</v>
      </c>
      <c r="S722">
        <v>4</v>
      </c>
      <c r="T722">
        <v>8</v>
      </c>
      <c r="U722">
        <f>MIN(Table5[[#This Row],[8am]:[5pm]])</f>
        <v>0</v>
      </c>
      <c r="V722">
        <v>79</v>
      </c>
      <c r="W722" s="108">
        <v>1</v>
      </c>
    </row>
    <row r="723" spans="2:23" hidden="1" x14ac:dyDescent="0.35">
      <c r="B723" t="s">
        <v>39</v>
      </c>
      <c r="C723" t="s">
        <v>88</v>
      </c>
      <c r="D723" t="s">
        <v>129</v>
      </c>
      <c r="E723" t="s">
        <v>41</v>
      </c>
      <c r="F723" t="s">
        <v>130</v>
      </c>
      <c r="G723" t="s">
        <v>43</v>
      </c>
      <c r="U723">
        <f>MIN(Table5[[#This Row],[8am]:[5pm]])</f>
        <v>0</v>
      </c>
    </row>
    <row r="724" spans="2:23" hidden="1" x14ac:dyDescent="0.35">
      <c r="B724" t="s">
        <v>39</v>
      </c>
      <c r="C724" t="s">
        <v>88</v>
      </c>
      <c r="D724" t="s">
        <v>129</v>
      </c>
      <c r="E724" t="s">
        <v>41</v>
      </c>
      <c r="F724" t="s">
        <v>130</v>
      </c>
      <c r="G724" t="s">
        <v>44</v>
      </c>
      <c r="U724">
        <f>MIN(Table5[[#This Row],[8am]:[5pm]])</f>
        <v>0</v>
      </c>
    </row>
    <row r="725" spans="2:23" hidden="1" x14ac:dyDescent="0.35">
      <c r="B725" t="s">
        <v>39</v>
      </c>
      <c r="C725" t="s">
        <v>88</v>
      </c>
      <c r="D725" t="s">
        <v>129</v>
      </c>
      <c r="E725" t="s">
        <v>41</v>
      </c>
      <c r="F725" t="s">
        <v>130</v>
      </c>
      <c r="G725" t="s">
        <v>45</v>
      </c>
      <c r="U725">
        <f>MIN(Table5[[#This Row],[8am]:[5pm]])</f>
        <v>0</v>
      </c>
    </row>
    <row r="726" spans="2:23" hidden="1" x14ac:dyDescent="0.35">
      <c r="B726" t="s">
        <v>39</v>
      </c>
      <c r="C726" t="s">
        <v>88</v>
      </c>
      <c r="D726" t="s">
        <v>129</v>
      </c>
      <c r="E726" t="s">
        <v>41</v>
      </c>
      <c r="F726" t="s">
        <v>130</v>
      </c>
      <c r="G726" t="s">
        <v>46</v>
      </c>
      <c r="U726">
        <f>MIN(Table5[[#This Row],[8am]:[5pm]])</f>
        <v>0</v>
      </c>
    </row>
    <row r="727" spans="2:23" hidden="1" x14ac:dyDescent="0.35">
      <c r="B727" t="s">
        <v>39</v>
      </c>
      <c r="C727" t="s">
        <v>88</v>
      </c>
      <c r="D727" t="s">
        <v>129</v>
      </c>
      <c r="E727" t="s">
        <v>41</v>
      </c>
      <c r="F727" t="s">
        <v>130</v>
      </c>
      <c r="G727" t="s">
        <v>46</v>
      </c>
      <c r="U727">
        <f>MIN(Table5[[#This Row],[8am]:[5pm]])</f>
        <v>0</v>
      </c>
    </row>
    <row r="728" spans="2:23" x14ac:dyDescent="0.35">
      <c r="B728" t="s">
        <v>39</v>
      </c>
      <c r="C728" t="s">
        <v>88</v>
      </c>
      <c r="D728" t="s">
        <v>129</v>
      </c>
      <c r="E728" t="s">
        <v>41</v>
      </c>
      <c r="F728" t="s">
        <v>130</v>
      </c>
      <c r="G728" t="s">
        <v>47</v>
      </c>
      <c r="J728">
        <v>4</v>
      </c>
      <c r="K728">
        <v>2</v>
      </c>
      <c r="L728">
        <v>2</v>
      </c>
      <c r="M728">
        <v>2</v>
      </c>
      <c r="N728">
        <v>2</v>
      </c>
      <c r="O728">
        <v>2</v>
      </c>
      <c r="P728">
        <v>2</v>
      </c>
      <c r="Q728">
        <v>2</v>
      </c>
      <c r="R728">
        <v>2</v>
      </c>
      <c r="S728">
        <v>3</v>
      </c>
      <c r="T728">
        <v>3</v>
      </c>
      <c r="U728">
        <f>MIN(Table5[[#This Row],[8am]:[5pm]])</f>
        <v>2</v>
      </c>
      <c r="V728">
        <v>2</v>
      </c>
      <c r="W728" s="108">
        <v>0.5</v>
      </c>
    </row>
    <row r="729" spans="2:23" hidden="1" x14ac:dyDescent="0.35">
      <c r="B729" t="s">
        <v>39</v>
      </c>
      <c r="C729" t="s">
        <v>88</v>
      </c>
      <c r="D729" t="s">
        <v>129</v>
      </c>
      <c r="E729" t="s">
        <v>41</v>
      </c>
      <c r="F729" t="s">
        <v>130</v>
      </c>
      <c r="G729" t="s">
        <v>48</v>
      </c>
      <c r="U729">
        <f>MIN(Table5[[#This Row],[8am]:[5pm]])</f>
        <v>0</v>
      </c>
    </row>
    <row r="730" spans="2:23" hidden="1" x14ac:dyDescent="0.35">
      <c r="B730" t="s">
        <v>39</v>
      </c>
      <c r="C730" t="s">
        <v>88</v>
      </c>
      <c r="D730" t="s">
        <v>129</v>
      </c>
      <c r="E730" t="s">
        <v>41</v>
      </c>
      <c r="F730" t="s">
        <v>130</v>
      </c>
      <c r="G730" t="s">
        <v>48</v>
      </c>
      <c r="U730">
        <f>MIN(Table5[[#This Row],[8am]:[5pm]])</f>
        <v>0</v>
      </c>
    </row>
    <row r="731" spans="2:23" hidden="1" x14ac:dyDescent="0.35">
      <c r="B731" t="s">
        <v>39</v>
      </c>
      <c r="C731" t="s">
        <v>88</v>
      </c>
      <c r="D731" t="s">
        <v>129</v>
      </c>
      <c r="E731" t="s">
        <v>41</v>
      </c>
      <c r="F731" t="s">
        <v>130</v>
      </c>
      <c r="G731" t="s">
        <v>48</v>
      </c>
      <c r="U731">
        <f>MIN(Table5[[#This Row],[8am]:[5pm]])</f>
        <v>0</v>
      </c>
    </row>
    <row r="732" spans="2:23" hidden="1" x14ac:dyDescent="0.35">
      <c r="B732" t="s">
        <v>39</v>
      </c>
      <c r="C732" t="s">
        <v>88</v>
      </c>
      <c r="D732" t="s">
        <v>129</v>
      </c>
      <c r="E732" t="s">
        <v>41</v>
      </c>
      <c r="F732" t="s">
        <v>130</v>
      </c>
      <c r="G732" t="s">
        <v>48</v>
      </c>
      <c r="U732">
        <f>MIN(Table5[[#This Row],[8am]:[5pm]])</f>
        <v>0</v>
      </c>
    </row>
    <row r="733" spans="2:23" hidden="1" x14ac:dyDescent="0.35">
      <c r="B733" t="s">
        <v>39</v>
      </c>
      <c r="C733" t="s">
        <v>88</v>
      </c>
      <c r="D733" t="s">
        <v>129</v>
      </c>
      <c r="E733" t="s">
        <v>41</v>
      </c>
      <c r="F733" t="s">
        <v>130</v>
      </c>
      <c r="G733" t="s">
        <v>48</v>
      </c>
      <c r="U733">
        <f>MIN(Table5[[#This Row],[8am]:[5pm]])</f>
        <v>0</v>
      </c>
    </row>
    <row r="734" spans="2:23" hidden="1" x14ac:dyDescent="0.35">
      <c r="B734" t="s">
        <v>39</v>
      </c>
      <c r="C734" t="s">
        <v>88</v>
      </c>
      <c r="D734" t="s">
        <v>129</v>
      </c>
      <c r="E734" t="s">
        <v>41</v>
      </c>
      <c r="F734" t="s">
        <v>130</v>
      </c>
      <c r="G734" t="s">
        <v>48</v>
      </c>
      <c r="U734">
        <f>MIN(Table5[[#This Row],[8am]:[5pm]])</f>
        <v>0</v>
      </c>
    </row>
    <row r="735" spans="2:23" x14ac:dyDescent="0.35">
      <c r="B735" t="s">
        <v>39</v>
      </c>
      <c r="C735" t="s">
        <v>88</v>
      </c>
      <c r="D735" t="s">
        <v>129</v>
      </c>
      <c r="E735" t="s">
        <v>41</v>
      </c>
      <c r="F735" t="s">
        <v>130</v>
      </c>
      <c r="G735" t="s">
        <v>53</v>
      </c>
      <c r="J735">
        <v>3</v>
      </c>
      <c r="K735">
        <v>3</v>
      </c>
      <c r="L735">
        <v>1</v>
      </c>
      <c r="M735">
        <v>1</v>
      </c>
      <c r="N735">
        <v>2</v>
      </c>
      <c r="O735">
        <v>2</v>
      </c>
      <c r="P735">
        <v>1</v>
      </c>
      <c r="Q735">
        <v>2</v>
      </c>
      <c r="R735">
        <v>2</v>
      </c>
      <c r="S735">
        <v>2</v>
      </c>
      <c r="T735">
        <v>2</v>
      </c>
      <c r="U735">
        <f>MIN(Table5[[#This Row],[8am]:[5pm]])</f>
        <v>1</v>
      </c>
      <c r="V735">
        <v>2</v>
      </c>
      <c r="W735" s="108">
        <v>0.66666666666666663</v>
      </c>
    </row>
    <row r="736" spans="2:23" x14ac:dyDescent="0.35">
      <c r="B736" t="s">
        <v>39</v>
      </c>
      <c r="C736" t="s">
        <v>88</v>
      </c>
      <c r="D736" t="s">
        <v>129</v>
      </c>
      <c r="E736" t="s">
        <v>41</v>
      </c>
      <c r="F736" t="s">
        <v>130</v>
      </c>
      <c r="G736" t="s">
        <v>54</v>
      </c>
      <c r="J736">
        <v>3</v>
      </c>
      <c r="K736">
        <v>2</v>
      </c>
      <c r="L736">
        <v>2</v>
      </c>
      <c r="M736">
        <v>1</v>
      </c>
      <c r="N736">
        <v>1</v>
      </c>
      <c r="O736">
        <v>2</v>
      </c>
      <c r="P736">
        <v>2</v>
      </c>
      <c r="Q736">
        <v>2</v>
      </c>
      <c r="R736">
        <v>2</v>
      </c>
      <c r="S736">
        <v>2</v>
      </c>
      <c r="T736">
        <v>2</v>
      </c>
      <c r="U736">
        <f>MIN(Table5[[#This Row],[8am]:[5pm]])</f>
        <v>1</v>
      </c>
      <c r="V736">
        <v>2</v>
      </c>
      <c r="W736" s="108">
        <v>0.66666666666666663</v>
      </c>
    </row>
    <row r="737" spans="2:23" hidden="1" x14ac:dyDescent="0.35">
      <c r="B737" t="s">
        <v>39</v>
      </c>
      <c r="C737" t="s">
        <v>88</v>
      </c>
      <c r="D737" t="s">
        <v>129</v>
      </c>
      <c r="E737" t="s">
        <v>41</v>
      </c>
      <c r="F737" t="s">
        <v>130</v>
      </c>
      <c r="G737" t="s">
        <v>55</v>
      </c>
      <c r="U737">
        <f>MIN(Table5[[#This Row],[8am]:[5pm]])</f>
        <v>0</v>
      </c>
    </row>
    <row r="738" spans="2:23" x14ac:dyDescent="0.35">
      <c r="B738" t="s">
        <v>39</v>
      </c>
      <c r="C738" t="s">
        <v>88</v>
      </c>
      <c r="D738" t="s">
        <v>129</v>
      </c>
      <c r="E738" t="s">
        <v>41</v>
      </c>
      <c r="F738" t="s">
        <v>130</v>
      </c>
      <c r="G738" t="s">
        <v>56</v>
      </c>
      <c r="J738">
        <v>4</v>
      </c>
      <c r="K738">
        <v>2</v>
      </c>
      <c r="L738">
        <v>2</v>
      </c>
      <c r="M738">
        <v>2</v>
      </c>
      <c r="N738">
        <v>1</v>
      </c>
      <c r="O738">
        <v>2</v>
      </c>
      <c r="P738">
        <v>1</v>
      </c>
      <c r="Q738">
        <v>3</v>
      </c>
      <c r="R738">
        <v>4</v>
      </c>
      <c r="S738">
        <v>4</v>
      </c>
      <c r="T738">
        <v>4</v>
      </c>
      <c r="U738">
        <f>MIN(Table5[[#This Row],[8am]:[5pm]])</f>
        <v>1</v>
      </c>
      <c r="V738">
        <v>3</v>
      </c>
      <c r="W738" s="108">
        <v>0.75</v>
      </c>
    </row>
    <row r="739" spans="2:23" x14ac:dyDescent="0.35">
      <c r="B739" t="s">
        <v>39</v>
      </c>
      <c r="C739" t="s">
        <v>88</v>
      </c>
      <c r="D739" t="s">
        <v>129</v>
      </c>
      <c r="E739" t="s">
        <v>41</v>
      </c>
      <c r="F739" t="s">
        <v>130</v>
      </c>
      <c r="G739" t="s">
        <v>57</v>
      </c>
      <c r="J739">
        <v>14</v>
      </c>
      <c r="K739">
        <v>9</v>
      </c>
      <c r="L739">
        <v>7</v>
      </c>
      <c r="M739">
        <v>6</v>
      </c>
      <c r="N739">
        <v>6</v>
      </c>
      <c r="O739">
        <v>8</v>
      </c>
      <c r="P739">
        <v>6</v>
      </c>
      <c r="Q739">
        <v>9</v>
      </c>
      <c r="R739">
        <v>10</v>
      </c>
      <c r="S739">
        <v>11</v>
      </c>
      <c r="T739">
        <v>11</v>
      </c>
      <c r="U739">
        <f>MIN(Table5[[#This Row],[8am]:[5pm]])</f>
        <v>6</v>
      </c>
      <c r="V739">
        <v>8</v>
      </c>
      <c r="W739" s="108">
        <v>0.5714285714285714</v>
      </c>
    </row>
    <row r="740" spans="2:23" hidden="1" x14ac:dyDescent="0.35">
      <c r="B740" t="s">
        <v>39</v>
      </c>
      <c r="C740" t="s">
        <v>88</v>
      </c>
      <c r="D740" t="s">
        <v>124</v>
      </c>
      <c r="E740" t="s">
        <v>41</v>
      </c>
      <c r="F740" t="s">
        <v>131</v>
      </c>
      <c r="G740" t="s">
        <v>43</v>
      </c>
      <c r="U740">
        <f>MIN(Table5[[#This Row],[8am]:[5pm]])</f>
        <v>0</v>
      </c>
    </row>
    <row r="741" spans="2:23" x14ac:dyDescent="0.35">
      <c r="B741" t="s">
        <v>39</v>
      </c>
      <c r="C741" t="s">
        <v>88</v>
      </c>
      <c r="D741" t="s">
        <v>124</v>
      </c>
      <c r="E741" t="s">
        <v>41</v>
      </c>
      <c r="F741" t="s">
        <v>131</v>
      </c>
      <c r="G741" t="s">
        <v>44</v>
      </c>
      <c r="J741">
        <v>94</v>
      </c>
      <c r="K741">
        <v>7</v>
      </c>
      <c r="L741">
        <v>9</v>
      </c>
      <c r="M741">
        <v>2</v>
      </c>
      <c r="N741">
        <v>1</v>
      </c>
      <c r="O741">
        <v>1</v>
      </c>
      <c r="P741">
        <v>0</v>
      </c>
      <c r="Q741">
        <v>1</v>
      </c>
      <c r="R741">
        <v>3</v>
      </c>
      <c r="S741">
        <v>15</v>
      </c>
      <c r="T741">
        <v>17</v>
      </c>
      <c r="U741">
        <f>MIN(Table5[[#This Row],[8am]:[5pm]])</f>
        <v>0</v>
      </c>
      <c r="V741">
        <v>94</v>
      </c>
      <c r="W741" s="108">
        <v>1</v>
      </c>
    </row>
    <row r="742" spans="2:23" hidden="1" x14ac:dyDescent="0.35">
      <c r="B742" t="s">
        <v>39</v>
      </c>
      <c r="C742" t="s">
        <v>88</v>
      </c>
      <c r="D742" t="s">
        <v>124</v>
      </c>
      <c r="E742" t="s">
        <v>41</v>
      </c>
      <c r="F742" t="s">
        <v>131</v>
      </c>
      <c r="G742" t="s">
        <v>45</v>
      </c>
      <c r="U742">
        <f>MIN(Table5[[#This Row],[8am]:[5pm]])</f>
        <v>0</v>
      </c>
    </row>
    <row r="743" spans="2:23" hidden="1" x14ac:dyDescent="0.35">
      <c r="B743" t="s">
        <v>39</v>
      </c>
      <c r="C743" t="s">
        <v>88</v>
      </c>
      <c r="D743" t="s">
        <v>124</v>
      </c>
      <c r="E743" t="s">
        <v>41</v>
      </c>
      <c r="F743" t="s">
        <v>131</v>
      </c>
      <c r="G743" t="s">
        <v>46</v>
      </c>
      <c r="U743">
        <f>MIN(Table5[[#This Row],[8am]:[5pm]])</f>
        <v>0</v>
      </c>
    </row>
    <row r="744" spans="2:23" hidden="1" x14ac:dyDescent="0.35">
      <c r="B744" t="s">
        <v>39</v>
      </c>
      <c r="C744" t="s">
        <v>88</v>
      </c>
      <c r="D744" t="s">
        <v>124</v>
      </c>
      <c r="E744" t="s">
        <v>41</v>
      </c>
      <c r="F744" t="s">
        <v>131</v>
      </c>
      <c r="G744" t="s">
        <v>46</v>
      </c>
      <c r="U744">
        <f>MIN(Table5[[#This Row],[8am]:[5pm]])</f>
        <v>0</v>
      </c>
    </row>
    <row r="745" spans="2:23" x14ac:dyDescent="0.35">
      <c r="B745" t="s">
        <v>39</v>
      </c>
      <c r="C745" t="s">
        <v>88</v>
      </c>
      <c r="D745" t="s">
        <v>124</v>
      </c>
      <c r="E745" t="s">
        <v>41</v>
      </c>
      <c r="F745" t="s">
        <v>131</v>
      </c>
      <c r="G745" t="s">
        <v>47</v>
      </c>
      <c r="J745">
        <v>1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1</v>
      </c>
      <c r="U745">
        <f>MIN(Table5[[#This Row],[8am]:[5pm]])</f>
        <v>0</v>
      </c>
      <c r="V745">
        <v>1</v>
      </c>
      <c r="W745" s="108">
        <v>1</v>
      </c>
    </row>
    <row r="746" spans="2:23" x14ac:dyDescent="0.35">
      <c r="B746" t="s">
        <v>39</v>
      </c>
      <c r="C746" t="s">
        <v>88</v>
      </c>
      <c r="D746" t="s">
        <v>124</v>
      </c>
      <c r="E746" t="s">
        <v>41</v>
      </c>
      <c r="F746" t="s">
        <v>131</v>
      </c>
      <c r="G746" t="s">
        <v>48</v>
      </c>
      <c r="H746" t="s">
        <v>107</v>
      </c>
      <c r="J746">
        <v>3</v>
      </c>
      <c r="K746">
        <v>3</v>
      </c>
      <c r="L746">
        <v>2</v>
      </c>
      <c r="M746">
        <v>2</v>
      </c>
      <c r="N746">
        <v>1</v>
      </c>
      <c r="O746">
        <v>3</v>
      </c>
      <c r="P746">
        <v>3</v>
      </c>
      <c r="Q746">
        <v>3</v>
      </c>
      <c r="R746">
        <v>3</v>
      </c>
      <c r="S746">
        <v>3</v>
      </c>
      <c r="T746">
        <v>3</v>
      </c>
      <c r="U746">
        <f>MIN(Table5[[#This Row],[8am]:[5pm]])</f>
        <v>1</v>
      </c>
      <c r="V746">
        <v>2</v>
      </c>
      <c r="W746" s="108">
        <v>0.66666666666666663</v>
      </c>
    </row>
    <row r="747" spans="2:23" x14ac:dyDescent="0.35">
      <c r="B747" t="s">
        <v>39</v>
      </c>
      <c r="C747" t="s">
        <v>88</v>
      </c>
      <c r="D747" t="s">
        <v>124</v>
      </c>
      <c r="E747" t="s">
        <v>41</v>
      </c>
      <c r="F747" t="s">
        <v>131</v>
      </c>
      <c r="G747" t="s">
        <v>48</v>
      </c>
      <c r="H747" t="s">
        <v>132</v>
      </c>
      <c r="J747">
        <v>2</v>
      </c>
      <c r="K747">
        <v>1</v>
      </c>
      <c r="L747">
        <v>1</v>
      </c>
      <c r="M747">
        <v>1</v>
      </c>
      <c r="N747">
        <v>0</v>
      </c>
      <c r="O747">
        <v>1</v>
      </c>
      <c r="P747">
        <v>0</v>
      </c>
      <c r="Q747">
        <v>0</v>
      </c>
      <c r="R747">
        <v>0</v>
      </c>
      <c r="S747">
        <v>0</v>
      </c>
      <c r="T747">
        <v>0</v>
      </c>
      <c r="U747">
        <f>MIN(Table5[[#This Row],[8am]:[5pm]])</f>
        <v>0</v>
      </c>
      <c r="V747">
        <v>2</v>
      </c>
      <c r="W747" s="108">
        <v>1</v>
      </c>
    </row>
    <row r="748" spans="2:23" hidden="1" x14ac:dyDescent="0.35">
      <c r="B748" t="s">
        <v>39</v>
      </c>
      <c r="C748" t="s">
        <v>88</v>
      </c>
      <c r="D748" t="s">
        <v>124</v>
      </c>
      <c r="E748" t="s">
        <v>41</v>
      </c>
      <c r="F748" t="s">
        <v>131</v>
      </c>
      <c r="G748" t="s">
        <v>48</v>
      </c>
      <c r="U748">
        <f>MIN(Table5[[#This Row],[8am]:[5pm]])</f>
        <v>0</v>
      </c>
    </row>
    <row r="749" spans="2:23" hidden="1" x14ac:dyDescent="0.35">
      <c r="B749" t="s">
        <v>39</v>
      </c>
      <c r="C749" t="s">
        <v>88</v>
      </c>
      <c r="D749" t="s">
        <v>124</v>
      </c>
      <c r="E749" t="s">
        <v>41</v>
      </c>
      <c r="F749" t="s">
        <v>131</v>
      </c>
      <c r="G749" t="s">
        <v>48</v>
      </c>
      <c r="U749">
        <f>MIN(Table5[[#This Row],[8am]:[5pm]])</f>
        <v>0</v>
      </c>
    </row>
    <row r="750" spans="2:23" hidden="1" x14ac:dyDescent="0.35">
      <c r="B750" t="s">
        <v>39</v>
      </c>
      <c r="C750" t="s">
        <v>88</v>
      </c>
      <c r="D750" t="s">
        <v>124</v>
      </c>
      <c r="E750" t="s">
        <v>41</v>
      </c>
      <c r="F750" t="s">
        <v>131</v>
      </c>
      <c r="G750" t="s">
        <v>48</v>
      </c>
      <c r="U750">
        <f>MIN(Table5[[#This Row],[8am]:[5pm]])</f>
        <v>0</v>
      </c>
    </row>
    <row r="751" spans="2:23" hidden="1" x14ac:dyDescent="0.35">
      <c r="B751" t="s">
        <v>39</v>
      </c>
      <c r="C751" t="s">
        <v>88</v>
      </c>
      <c r="D751" t="s">
        <v>124</v>
      </c>
      <c r="E751" t="s">
        <v>41</v>
      </c>
      <c r="F751" t="s">
        <v>131</v>
      </c>
      <c r="G751" t="s">
        <v>67</v>
      </c>
      <c r="K751">
        <v>0</v>
      </c>
      <c r="L751">
        <v>1</v>
      </c>
      <c r="M751">
        <v>1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1</v>
      </c>
      <c r="T751">
        <v>0</v>
      </c>
      <c r="U751">
        <f>MIN(Table5[[#This Row],[8am]:[5pm]])</f>
        <v>0</v>
      </c>
    </row>
    <row r="752" spans="2:23" x14ac:dyDescent="0.35">
      <c r="B752" t="s">
        <v>39</v>
      </c>
      <c r="C752" t="s">
        <v>88</v>
      </c>
      <c r="D752" t="s">
        <v>124</v>
      </c>
      <c r="E752" t="s">
        <v>41</v>
      </c>
      <c r="F752" t="s">
        <v>131</v>
      </c>
      <c r="G752" t="s">
        <v>53</v>
      </c>
      <c r="J752">
        <v>3</v>
      </c>
      <c r="K752">
        <v>2</v>
      </c>
      <c r="L752">
        <v>2</v>
      </c>
      <c r="M752">
        <v>0</v>
      </c>
      <c r="N752">
        <v>1</v>
      </c>
      <c r="O752">
        <v>1</v>
      </c>
      <c r="P752">
        <v>1</v>
      </c>
      <c r="Q752">
        <v>1</v>
      </c>
      <c r="R752">
        <v>3</v>
      </c>
      <c r="S752">
        <v>2</v>
      </c>
      <c r="T752">
        <v>2</v>
      </c>
      <c r="U752">
        <f>MIN(Table5[[#This Row],[8am]:[5pm]])</f>
        <v>0</v>
      </c>
      <c r="V752">
        <v>3</v>
      </c>
      <c r="W752" s="108">
        <v>1</v>
      </c>
    </row>
    <row r="753" spans="2:23" x14ac:dyDescent="0.35">
      <c r="B753" t="s">
        <v>39</v>
      </c>
      <c r="C753" t="s">
        <v>88</v>
      </c>
      <c r="D753" t="s">
        <v>124</v>
      </c>
      <c r="E753" t="s">
        <v>41</v>
      </c>
      <c r="F753" t="s">
        <v>131</v>
      </c>
      <c r="G753" t="s">
        <v>54</v>
      </c>
      <c r="J753">
        <v>3</v>
      </c>
      <c r="K753">
        <v>2</v>
      </c>
      <c r="L753">
        <v>2</v>
      </c>
      <c r="M753">
        <v>2</v>
      </c>
      <c r="N753">
        <v>2</v>
      </c>
      <c r="O753">
        <v>2</v>
      </c>
      <c r="P753">
        <v>2</v>
      </c>
      <c r="Q753">
        <v>1</v>
      </c>
      <c r="R753">
        <v>2</v>
      </c>
      <c r="S753">
        <v>2</v>
      </c>
      <c r="T753">
        <v>2</v>
      </c>
      <c r="U753">
        <f>MIN(Table5[[#This Row],[8am]:[5pm]])</f>
        <v>1</v>
      </c>
      <c r="V753">
        <v>2</v>
      </c>
      <c r="W753" s="108">
        <v>0.66666666666666663</v>
      </c>
    </row>
    <row r="754" spans="2:23" x14ac:dyDescent="0.35">
      <c r="B754" t="s">
        <v>39</v>
      </c>
      <c r="C754" t="s">
        <v>88</v>
      </c>
      <c r="D754" t="s">
        <v>124</v>
      </c>
      <c r="E754" t="s">
        <v>41</v>
      </c>
      <c r="F754" t="s">
        <v>131</v>
      </c>
      <c r="G754" t="s">
        <v>55</v>
      </c>
      <c r="J754">
        <v>3</v>
      </c>
      <c r="K754">
        <v>2</v>
      </c>
      <c r="L754">
        <v>2</v>
      </c>
      <c r="M754">
        <v>2</v>
      </c>
      <c r="N754">
        <v>2</v>
      </c>
      <c r="O754">
        <v>2</v>
      </c>
      <c r="P754">
        <v>2</v>
      </c>
      <c r="Q754">
        <v>1</v>
      </c>
      <c r="R754">
        <v>2</v>
      </c>
      <c r="S754">
        <v>2</v>
      </c>
      <c r="T754">
        <v>2</v>
      </c>
      <c r="U754">
        <f>MIN(Table5[[#This Row],[8am]:[5pm]])</f>
        <v>1</v>
      </c>
      <c r="V754">
        <v>2</v>
      </c>
      <c r="W754" s="108">
        <v>0.66666666666666663</v>
      </c>
    </row>
    <row r="755" spans="2:23" x14ac:dyDescent="0.35">
      <c r="B755" t="s">
        <v>39</v>
      </c>
      <c r="C755" t="s">
        <v>88</v>
      </c>
      <c r="D755" t="s">
        <v>124</v>
      </c>
      <c r="E755" t="s">
        <v>41</v>
      </c>
      <c r="F755" t="s">
        <v>131</v>
      </c>
      <c r="G755" t="s">
        <v>56</v>
      </c>
      <c r="J755">
        <v>3</v>
      </c>
      <c r="K755">
        <v>3</v>
      </c>
      <c r="L755">
        <v>3</v>
      </c>
      <c r="M755">
        <v>2</v>
      </c>
      <c r="N755">
        <v>0</v>
      </c>
      <c r="O755">
        <v>0</v>
      </c>
      <c r="P755">
        <v>0</v>
      </c>
      <c r="Q755">
        <v>1</v>
      </c>
      <c r="R755">
        <v>2</v>
      </c>
      <c r="S755">
        <v>2</v>
      </c>
      <c r="T755">
        <v>1</v>
      </c>
      <c r="U755">
        <f>MIN(Table5[[#This Row],[8am]:[5pm]])</f>
        <v>0</v>
      </c>
      <c r="V755">
        <v>3</v>
      </c>
      <c r="W755" s="108">
        <v>1</v>
      </c>
    </row>
    <row r="756" spans="2:23" x14ac:dyDescent="0.35">
      <c r="B756" t="s">
        <v>39</v>
      </c>
      <c r="C756" t="s">
        <v>88</v>
      </c>
      <c r="D756" t="s">
        <v>124</v>
      </c>
      <c r="E756" t="s">
        <v>41</v>
      </c>
      <c r="F756" t="s">
        <v>131</v>
      </c>
      <c r="G756" t="s">
        <v>57</v>
      </c>
      <c r="J756">
        <v>112</v>
      </c>
      <c r="K756">
        <v>20</v>
      </c>
      <c r="L756">
        <v>22</v>
      </c>
      <c r="M756">
        <v>12</v>
      </c>
      <c r="N756">
        <v>7</v>
      </c>
      <c r="O756">
        <v>10</v>
      </c>
      <c r="P756">
        <v>8</v>
      </c>
      <c r="Q756">
        <v>8</v>
      </c>
      <c r="R756">
        <v>15</v>
      </c>
      <c r="S756">
        <v>27</v>
      </c>
      <c r="T756">
        <v>28</v>
      </c>
      <c r="U756">
        <f>MIN(Table5[[#This Row],[8am]:[5pm]])</f>
        <v>7</v>
      </c>
      <c r="V756">
        <v>105</v>
      </c>
      <c r="W756" s="108">
        <v>0.9375</v>
      </c>
    </row>
    <row r="757" spans="2:23" x14ac:dyDescent="0.35">
      <c r="B757" t="s">
        <v>39</v>
      </c>
      <c r="C757" t="s">
        <v>88</v>
      </c>
      <c r="D757" t="s">
        <v>124</v>
      </c>
      <c r="E757" t="s">
        <v>41</v>
      </c>
      <c r="F757" t="s">
        <v>133</v>
      </c>
      <c r="G757" t="s">
        <v>43</v>
      </c>
      <c r="H757" t="s">
        <v>134</v>
      </c>
      <c r="J757">
        <v>30</v>
      </c>
      <c r="K757">
        <v>24</v>
      </c>
      <c r="L757">
        <v>7</v>
      </c>
      <c r="M757">
        <v>3</v>
      </c>
      <c r="N757">
        <v>0</v>
      </c>
      <c r="O757">
        <v>0</v>
      </c>
      <c r="P757">
        <v>0</v>
      </c>
      <c r="Q757">
        <v>1</v>
      </c>
      <c r="R757">
        <v>2</v>
      </c>
      <c r="S757">
        <v>3</v>
      </c>
      <c r="T757">
        <v>27</v>
      </c>
      <c r="U757">
        <f>MIN(Table5[[#This Row],[8am]:[5pm]])</f>
        <v>0</v>
      </c>
      <c r="V757">
        <v>30</v>
      </c>
      <c r="W757" s="108">
        <v>1</v>
      </c>
    </row>
    <row r="758" spans="2:23" hidden="1" x14ac:dyDescent="0.35">
      <c r="B758" t="s">
        <v>39</v>
      </c>
      <c r="C758" t="s">
        <v>88</v>
      </c>
      <c r="D758" t="s">
        <v>124</v>
      </c>
      <c r="E758" t="s">
        <v>41</v>
      </c>
      <c r="F758" t="s">
        <v>133</v>
      </c>
      <c r="G758" t="s">
        <v>44</v>
      </c>
      <c r="U758">
        <f>MIN(Table5[[#This Row],[8am]:[5pm]])</f>
        <v>0</v>
      </c>
    </row>
    <row r="759" spans="2:23" hidden="1" x14ac:dyDescent="0.35">
      <c r="B759" t="s">
        <v>39</v>
      </c>
      <c r="C759" t="s">
        <v>88</v>
      </c>
      <c r="D759" t="s">
        <v>124</v>
      </c>
      <c r="E759" t="s">
        <v>41</v>
      </c>
      <c r="F759" t="s">
        <v>133</v>
      </c>
      <c r="G759" t="s">
        <v>45</v>
      </c>
      <c r="U759">
        <f>MIN(Table5[[#This Row],[8am]:[5pm]])</f>
        <v>0</v>
      </c>
    </row>
    <row r="760" spans="2:23" hidden="1" x14ac:dyDescent="0.35">
      <c r="B760" t="s">
        <v>39</v>
      </c>
      <c r="C760" t="s">
        <v>88</v>
      </c>
      <c r="D760" t="s">
        <v>124</v>
      </c>
      <c r="E760" t="s">
        <v>41</v>
      </c>
      <c r="F760" t="s">
        <v>133</v>
      </c>
      <c r="G760" t="s">
        <v>46</v>
      </c>
      <c r="U760">
        <f>MIN(Table5[[#This Row],[8am]:[5pm]])</f>
        <v>0</v>
      </c>
    </row>
    <row r="761" spans="2:23" hidden="1" x14ac:dyDescent="0.35">
      <c r="B761" t="s">
        <v>39</v>
      </c>
      <c r="C761" t="s">
        <v>88</v>
      </c>
      <c r="D761" t="s">
        <v>124</v>
      </c>
      <c r="E761" t="s">
        <v>41</v>
      </c>
      <c r="F761" t="s">
        <v>133</v>
      </c>
      <c r="G761" t="s">
        <v>46</v>
      </c>
      <c r="U761">
        <f>MIN(Table5[[#This Row],[8am]:[5pm]])</f>
        <v>0</v>
      </c>
    </row>
    <row r="762" spans="2:23" x14ac:dyDescent="0.35">
      <c r="B762" t="s">
        <v>39</v>
      </c>
      <c r="C762" t="s">
        <v>88</v>
      </c>
      <c r="D762" t="s">
        <v>124</v>
      </c>
      <c r="E762" t="s">
        <v>41</v>
      </c>
      <c r="F762" t="s">
        <v>133</v>
      </c>
      <c r="G762" t="s">
        <v>47</v>
      </c>
      <c r="J762">
        <v>3</v>
      </c>
      <c r="K762">
        <v>2</v>
      </c>
      <c r="L762">
        <v>2</v>
      </c>
      <c r="M762">
        <v>1</v>
      </c>
      <c r="N762">
        <v>0</v>
      </c>
      <c r="O762">
        <v>0</v>
      </c>
      <c r="P762">
        <v>1</v>
      </c>
      <c r="Q762">
        <v>1</v>
      </c>
      <c r="R762">
        <v>1</v>
      </c>
      <c r="S762">
        <v>0</v>
      </c>
      <c r="T762">
        <v>1</v>
      </c>
      <c r="U762">
        <f>MIN(Table5[[#This Row],[8am]:[5pm]])</f>
        <v>0</v>
      </c>
      <c r="V762">
        <v>3</v>
      </c>
      <c r="W762" s="108">
        <v>1</v>
      </c>
    </row>
    <row r="763" spans="2:23" hidden="1" x14ac:dyDescent="0.35">
      <c r="B763" t="s">
        <v>39</v>
      </c>
      <c r="C763" t="s">
        <v>88</v>
      </c>
      <c r="D763" t="s">
        <v>124</v>
      </c>
      <c r="E763" t="s">
        <v>41</v>
      </c>
      <c r="F763" t="s">
        <v>133</v>
      </c>
      <c r="G763" t="s">
        <v>67</v>
      </c>
      <c r="K763">
        <v>0</v>
      </c>
      <c r="L763">
        <v>0</v>
      </c>
      <c r="M763">
        <v>0</v>
      </c>
      <c r="N763">
        <v>1</v>
      </c>
      <c r="O763">
        <v>1</v>
      </c>
      <c r="P763">
        <v>1</v>
      </c>
      <c r="Q763">
        <v>2</v>
      </c>
      <c r="R763">
        <v>1</v>
      </c>
      <c r="S763">
        <v>2</v>
      </c>
      <c r="T763">
        <v>2</v>
      </c>
      <c r="U763">
        <f>MIN(Table5[[#This Row],[8am]:[5pm]])</f>
        <v>0</v>
      </c>
    </row>
    <row r="764" spans="2:23" hidden="1" x14ac:dyDescent="0.35">
      <c r="B764" t="s">
        <v>39</v>
      </c>
      <c r="C764" t="s">
        <v>88</v>
      </c>
      <c r="D764" t="s">
        <v>124</v>
      </c>
      <c r="E764" t="s">
        <v>41</v>
      </c>
      <c r="F764" t="s">
        <v>133</v>
      </c>
      <c r="G764" t="s">
        <v>48</v>
      </c>
      <c r="U764">
        <f>MIN(Table5[[#This Row],[8am]:[5pm]])</f>
        <v>0</v>
      </c>
    </row>
    <row r="765" spans="2:23" hidden="1" x14ac:dyDescent="0.35">
      <c r="B765" t="s">
        <v>39</v>
      </c>
      <c r="C765" t="s">
        <v>88</v>
      </c>
      <c r="D765" t="s">
        <v>124</v>
      </c>
      <c r="E765" t="s">
        <v>41</v>
      </c>
      <c r="F765" t="s">
        <v>133</v>
      </c>
      <c r="G765" t="s">
        <v>48</v>
      </c>
      <c r="U765">
        <f>MIN(Table5[[#This Row],[8am]:[5pm]])</f>
        <v>0</v>
      </c>
    </row>
    <row r="766" spans="2:23" hidden="1" x14ac:dyDescent="0.35">
      <c r="B766" t="s">
        <v>39</v>
      </c>
      <c r="C766" t="s">
        <v>88</v>
      </c>
      <c r="D766" t="s">
        <v>124</v>
      </c>
      <c r="E766" t="s">
        <v>41</v>
      </c>
      <c r="F766" t="s">
        <v>133</v>
      </c>
      <c r="G766" t="s">
        <v>48</v>
      </c>
      <c r="U766">
        <f>MIN(Table5[[#This Row],[8am]:[5pm]])</f>
        <v>0</v>
      </c>
    </row>
    <row r="767" spans="2:23" hidden="1" x14ac:dyDescent="0.35">
      <c r="B767" t="s">
        <v>39</v>
      </c>
      <c r="C767" t="s">
        <v>88</v>
      </c>
      <c r="D767" t="s">
        <v>124</v>
      </c>
      <c r="E767" t="s">
        <v>41</v>
      </c>
      <c r="F767" t="s">
        <v>133</v>
      </c>
      <c r="G767" t="s">
        <v>48</v>
      </c>
      <c r="U767">
        <f>MIN(Table5[[#This Row],[8am]:[5pm]])</f>
        <v>0</v>
      </c>
    </row>
    <row r="768" spans="2:23" hidden="1" x14ac:dyDescent="0.35">
      <c r="B768" t="s">
        <v>39</v>
      </c>
      <c r="C768" t="s">
        <v>88</v>
      </c>
      <c r="D768" t="s">
        <v>124</v>
      </c>
      <c r="E768" t="s">
        <v>41</v>
      </c>
      <c r="F768" t="s">
        <v>133</v>
      </c>
      <c r="G768" t="s">
        <v>48</v>
      </c>
      <c r="U768">
        <f>MIN(Table5[[#This Row],[8am]:[5pm]])</f>
        <v>0</v>
      </c>
    </row>
    <row r="769" spans="2:23" x14ac:dyDescent="0.35">
      <c r="B769" t="s">
        <v>39</v>
      </c>
      <c r="C769" t="s">
        <v>88</v>
      </c>
      <c r="D769" t="s">
        <v>124</v>
      </c>
      <c r="E769" t="s">
        <v>41</v>
      </c>
      <c r="F769" t="s">
        <v>133</v>
      </c>
      <c r="G769" t="s">
        <v>53</v>
      </c>
      <c r="J769">
        <v>9</v>
      </c>
      <c r="K769">
        <v>9</v>
      </c>
      <c r="L769">
        <v>8</v>
      </c>
      <c r="M769">
        <v>8</v>
      </c>
      <c r="N769">
        <v>7</v>
      </c>
      <c r="O769">
        <v>6</v>
      </c>
      <c r="P769">
        <v>5</v>
      </c>
      <c r="Q769">
        <v>6</v>
      </c>
      <c r="R769">
        <v>6</v>
      </c>
      <c r="S769">
        <v>4</v>
      </c>
      <c r="T769">
        <v>4</v>
      </c>
      <c r="U769">
        <f>MIN(Table5[[#This Row],[8am]:[5pm]])</f>
        <v>4</v>
      </c>
      <c r="V769">
        <v>5</v>
      </c>
      <c r="W769" s="108">
        <v>0.55555555555555558</v>
      </c>
    </row>
    <row r="770" spans="2:23" hidden="1" x14ac:dyDescent="0.35">
      <c r="B770" t="s">
        <v>39</v>
      </c>
      <c r="C770" t="s">
        <v>88</v>
      </c>
      <c r="D770" t="s">
        <v>124</v>
      </c>
      <c r="E770" t="s">
        <v>41</v>
      </c>
      <c r="F770" t="s">
        <v>133</v>
      </c>
      <c r="G770" t="s">
        <v>54</v>
      </c>
      <c r="U770">
        <f>MIN(Table5[[#This Row],[8am]:[5pm]])</f>
        <v>0</v>
      </c>
    </row>
    <row r="771" spans="2:23" hidden="1" x14ac:dyDescent="0.35">
      <c r="B771" t="s">
        <v>39</v>
      </c>
      <c r="C771" t="s">
        <v>88</v>
      </c>
      <c r="D771" t="s">
        <v>124</v>
      </c>
      <c r="E771" t="s">
        <v>41</v>
      </c>
      <c r="F771" t="s">
        <v>133</v>
      </c>
      <c r="G771" t="s">
        <v>55</v>
      </c>
      <c r="U771">
        <f>MIN(Table5[[#This Row],[8am]:[5pm]])</f>
        <v>0</v>
      </c>
    </row>
    <row r="772" spans="2:23" x14ac:dyDescent="0.35">
      <c r="B772" t="s">
        <v>39</v>
      </c>
      <c r="C772" t="s">
        <v>88</v>
      </c>
      <c r="D772" t="s">
        <v>124</v>
      </c>
      <c r="E772" t="s">
        <v>41</v>
      </c>
      <c r="F772" t="s">
        <v>133</v>
      </c>
      <c r="G772" t="s">
        <v>56</v>
      </c>
      <c r="J772">
        <v>1</v>
      </c>
      <c r="K772">
        <v>1</v>
      </c>
      <c r="L772">
        <v>1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1</v>
      </c>
      <c r="S772">
        <v>0</v>
      </c>
      <c r="T772">
        <v>0</v>
      </c>
      <c r="U772">
        <f>MIN(Table5[[#This Row],[8am]:[5pm]])</f>
        <v>0</v>
      </c>
      <c r="V772">
        <v>1</v>
      </c>
      <c r="W772" s="108">
        <v>1</v>
      </c>
    </row>
    <row r="773" spans="2:23" x14ac:dyDescent="0.35">
      <c r="B773" t="s">
        <v>39</v>
      </c>
      <c r="C773" t="s">
        <v>88</v>
      </c>
      <c r="D773" t="s">
        <v>124</v>
      </c>
      <c r="E773" t="s">
        <v>41</v>
      </c>
      <c r="F773" t="s">
        <v>133</v>
      </c>
      <c r="G773" t="s">
        <v>57</v>
      </c>
      <c r="J773">
        <v>43</v>
      </c>
      <c r="K773">
        <v>36</v>
      </c>
      <c r="L773">
        <v>18</v>
      </c>
      <c r="M773">
        <v>12</v>
      </c>
      <c r="N773">
        <v>8</v>
      </c>
      <c r="O773">
        <v>7</v>
      </c>
      <c r="P773">
        <v>7</v>
      </c>
      <c r="Q773">
        <v>10</v>
      </c>
      <c r="R773">
        <v>11</v>
      </c>
      <c r="S773">
        <v>9</v>
      </c>
      <c r="T773">
        <v>34</v>
      </c>
      <c r="U773">
        <f>MIN(Table5[[#This Row],[8am]:[5pm]])</f>
        <v>7</v>
      </c>
      <c r="V773">
        <v>36</v>
      </c>
      <c r="W773" s="108">
        <v>0.83720930232558144</v>
      </c>
    </row>
    <row r="774" spans="2:23" hidden="1" x14ac:dyDescent="0.35">
      <c r="B774" t="s">
        <v>39</v>
      </c>
      <c r="C774" t="s">
        <v>88</v>
      </c>
      <c r="D774" t="s">
        <v>124</v>
      </c>
      <c r="E774" t="s">
        <v>41</v>
      </c>
      <c r="F774" t="s">
        <v>135</v>
      </c>
      <c r="G774" t="s">
        <v>43</v>
      </c>
      <c r="U774">
        <f>MIN(Table5[[#This Row],[8am]:[5pm]])</f>
        <v>0</v>
      </c>
    </row>
    <row r="775" spans="2:23" hidden="1" x14ac:dyDescent="0.35">
      <c r="B775" t="s">
        <v>39</v>
      </c>
      <c r="C775" t="s">
        <v>88</v>
      </c>
      <c r="D775" t="s">
        <v>124</v>
      </c>
      <c r="E775" t="s">
        <v>41</v>
      </c>
      <c r="F775" t="s">
        <v>135</v>
      </c>
      <c r="G775" t="s">
        <v>44</v>
      </c>
      <c r="U775">
        <f>MIN(Table5[[#This Row],[8am]:[5pm]])</f>
        <v>0</v>
      </c>
    </row>
    <row r="776" spans="2:23" hidden="1" x14ac:dyDescent="0.35">
      <c r="B776" t="s">
        <v>39</v>
      </c>
      <c r="C776" t="s">
        <v>88</v>
      </c>
      <c r="D776" t="s">
        <v>124</v>
      </c>
      <c r="E776" t="s">
        <v>41</v>
      </c>
      <c r="F776" t="s">
        <v>135</v>
      </c>
      <c r="G776" t="s">
        <v>45</v>
      </c>
      <c r="U776">
        <f>MIN(Table5[[#This Row],[8am]:[5pm]])</f>
        <v>0</v>
      </c>
    </row>
    <row r="777" spans="2:23" hidden="1" x14ac:dyDescent="0.35">
      <c r="B777" t="s">
        <v>39</v>
      </c>
      <c r="C777" t="s">
        <v>88</v>
      </c>
      <c r="D777" t="s">
        <v>124</v>
      </c>
      <c r="E777" t="s">
        <v>41</v>
      </c>
      <c r="F777" t="s">
        <v>135</v>
      </c>
      <c r="G777" t="s">
        <v>46</v>
      </c>
      <c r="U777">
        <f>MIN(Table5[[#This Row],[8am]:[5pm]])</f>
        <v>0</v>
      </c>
    </row>
    <row r="778" spans="2:23" hidden="1" x14ac:dyDescent="0.35">
      <c r="B778" t="s">
        <v>39</v>
      </c>
      <c r="C778" t="s">
        <v>88</v>
      </c>
      <c r="D778" t="s">
        <v>124</v>
      </c>
      <c r="E778" t="s">
        <v>41</v>
      </c>
      <c r="F778" t="s">
        <v>135</v>
      </c>
      <c r="G778" t="s">
        <v>46</v>
      </c>
      <c r="U778">
        <f>MIN(Table5[[#This Row],[8am]:[5pm]])</f>
        <v>0</v>
      </c>
    </row>
    <row r="779" spans="2:23" hidden="1" x14ac:dyDescent="0.35">
      <c r="B779" t="s">
        <v>39</v>
      </c>
      <c r="C779" t="s">
        <v>88</v>
      </c>
      <c r="D779" t="s">
        <v>124</v>
      </c>
      <c r="E779" t="s">
        <v>41</v>
      </c>
      <c r="F779" t="s">
        <v>135</v>
      </c>
      <c r="G779" t="s">
        <v>47</v>
      </c>
      <c r="U779">
        <f>MIN(Table5[[#This Row],[8am]:[5pm]])</f>
        <v>0</v>
      </c>
    </row>
    <row r="780" spans="2:23" hidden="1" x14ac:dyDescent="0.35">
      <c r="B780" t="s">
        <v>39</v>
      </c>
      <c r="C780" t="s">
        <v>88</v>
      </c>
      <c r="D780" t="s">
        <v>124</v>
      </c>
      <c r="E780" t="s">
        <v>41</v>
      </c>
      <c r="F780" t="s">
        <v>135</v>
      </c>
      <c r="G780" t="s">
        <v>48</v>
      </c>
      <c r="U780">
        <f>MIN(Table5[[#This Row],[8am]:[5pm]])</f>
        <v>0</v>
      </c>
    </row>
    <row r="781" spans="2:23" hidden="1" x14ac:dyDescent="0.35">
      <c r="B781" t="s">
        <v>39</v>
      </c>
      <c r="C781" t="s">
        <v>88</v>
      </c>
      <c r="D781" t="s">
        <v>124</v>
      </c>
      <c r="E781" t="s">
        <v>41</v>
      </c>
      <c r="F781" t="s">
        <v>135</v>
      </c>
      <c r="G781" t="s">
        <v>48</v>
      </c>
      <c r="U781">
        <f>MIN(Table5[[#This Row],[8am]:[5pm]])</f>
        <v>0</v>
      </c>
    </row>
    <row r="782" spans="2:23" hidden="1" x14ac:dyDescent="0.35">
      <c r="B782" t="s">
        <v>39</v>
      </c>
      <c r="C782" t="s">
        <v>88</v>
      </c>
      <c r="D782" t="s">
        <v>124</v>
      </c>
      <c r="E782" t="s">
        <v>41</v>
      </c>
      <c r="F782" t="s">
        <v>135</v>
      </c>
      <c r="G782" t="s">
        <v>48</v>
      </c>
      <c r="U782">
        <f>MIN(Table5[[#This Row],[8am]:[5pm]])</f>
        <v>0</v>
      </c>
    </row>
    <row r="783" spans="2:23" hidden="1" x14ac:dyDescent="0.35">
      <c r="B783" t="s">
        <v>39</v>
      </c>
      <c r="C783" t="s">
        <v>88</v>
      </c>
      <c r="D783" t="s">
        <v>124</v>
      </c>
      <c r="E783" t="s">
        <v>41</v>
      </c>
      <c r="F783" t="s">
        <v>135</v>
      </c>
      <c r="G783" t="s">
        <v>48</v>
      </c>
      <c r="U783">
        <f>MIN(Table5[[#This Row],[8am]:[5pm]])</f>
        <v>0</v>
      </c>
    </row>
    <row r="784" spans="2:23" hidden="1" x14ac:dyDescent="0.35">
      <c r="B784" t="s">
        <v>39</v>
      </c>
      <c r="C784" t="s">
        <v>88</v>
      </c>
      <c r="D784" t="s">
        <v>124</v>
      </c>
      <c r="E784" t="s">
        <v>41</v>
      </c>
      <c r="F784" t="s">
        <v>135</v>
      </c>
      <c r="G784" t="s">
        <v>48</v>
      </c>
      <c r="U784">
        <f>MIN(Table5[[#This Row],[8am]:[5pm]])</f>
        <v>0</v>
      </c>
    </row>
    <row r="785" spans="2:23" hidden="1" x14ac:dyDescent="0.35">
      <c r="B785" t="s">
        <v>39</v>
      </c>
      <c r="C785" t="s">
        <v>88</v>
      </c>
      <c r="D785" t="s">
        <v>124</v>
      </c>
      <c r="E785" t="s">
        <v>41</v>
      </c>
      <c r="F785" t="s">
        <v>135</v>
      </c>
      <c r="G785" t="s">
        <v>48</v>
      </c>
      <c r="U785">
        <f>MIN(Table5[[#This Row],[8am]:[5pm]])</f>
        <v>0</v>
      </c>
    </row>
    <row r="786" spans="2:23" x14ac:dyDescent="0.35">
      <c r="B786" t="s">
        <v>39</v>
      </c>
      <c r="C786" t="s">
        <v>88</v>
      </c>
      <c r="D786" t="s">
        <v>124</v>
      </c>
      <c r="E786" t="s">
        <v>41</v>
      </c>
      <c r="F786" t="s">
        <v>135</v>
      </c>
      <c r="G786" t="s">
        <v>53</v>
      </c>
      <c r="J786">
        <v>2</v>
      </c>
      <c r="K786">
        <v>1</v>
      </c>
      <c r="L786">
        <v>1</v>
      </c>
      <c r="M786">
        <v>1</v>
      </c>
      <c r="N786">
        <v>1</v>
      </c>
      <c r="O786">
        <v>1</v>
      </c>
      <c r="P786">
        <v>1</v>
      </c>
      <c r="Q786">
        <v>1</v>
      </c>
      <c r="R786">
        <v>1</v>
      </c>
      <c r="S786">
        <v>0</v>
      </c>
      <c r="T786">
        <v>0</v>
      </c>
      <c r="U786">
        <f>MIN(Table5[[#This Row],[8am]:[5pm]])</f>
        <v>0</v>
      </c>
      <c r="V786">
        <v>2</v>
      </c>
      <c r="W786" s="108">
        <v>1</v>
      </c>
    </row>
    <row r="787" spans="2:23" hidden="1" x14ac:dyDescent="0.35">
      <c r="B787" t="s">
        <v>39</v>
      </c>
      <c r="C787" t="s">
        <v>88</v>
      </c>
      <c r="D787" t="s">
        <v>124</v>
      </c>
      <c r="E787" t="s">
        <v>41</v>
      </c>
      <c r="F787" t="s">
        <v>135</v>
      </c>
      <c r="G787" t="s">
        <v>54</v>
      </c>
      <c r="U787">
        <f>MIN(Table5[[#This Row],[8am]:[5pm]])</f>
        <v>0</v>
      </c>
    </row>
    <row r="788" spans="2:23" hidden="1" x14ac:dyDescent="0.35">
      <c r="B788" t="s">
        <v>39</v>
      </c>
      <c r="C788" t="s">
        <v>88</v>
      </c>
      <c r="D788" t="s">
        <v>124</v>
      </c>
      <c r="E788" t="s">
        <v>41</v>
      </c>
      <c r="F788" t="s">
        <v>135</v>
      </c>
      <c r="G788" t="s">
        <v>55</v>
      </c>
      <c r="U788">
        <f>MIN(Table5[[#This Row],[8am]:[5pm]])</f>
        <v>0</v>
      </c>
    </row>
    <row r="789" spans="2:23" x14ac:dyDescent="0.35">
      <c r="B789" t="s">
        <v>39</v>
      </c>
      <c r="C789" t="s">
        <v>88</v>
      </c>
      <c r="D789" t="s">
        <v>124</v>
      </c>
      <c r="E789" t="s">
        <v>41</v>
      </c>
      <c r="F789" t="s">
        <v>135</v>
      </c>
      <c r="G789" t="s">
        <v>56</v>
      </c>
      <c r="J789">
        <v>2</v>
      </c>
      <c r="K789">
        <v>2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f>MIN(Table5[[#This Row],[8am]:[5pm]])</f>
        <v>0</v>
      </c>
      <c r="V789">
        <v>2</v>
      </c>
      <c r="W789" s="108">
        <v>1</v>
      </c>
    </row>
    <row r="790" spans="2:23" x14ac:dyDescent="0.35">
      <c r="B790" t="s">
        <v>39</v>
      </c>
      <c r="C790" t="s">
        <v>88</v>
      </c>
      <c r="D790" t="s">
        <v>124</v>
      </c>
      <c r="E790" t="s">
        <v>41</v>
      </c>
      <c r="F790" t="s">
        <v>135</v>
      </c>
      <c r="G790" t="s">
        <v>57</v>
      </c>
      <c r="J790">
        <v>4</v>
      </c>
      <c r="K790">
        <v>3</v>
      </c>
      <c r="L790">
        <v>1</v>
      </c>
      <c r="M790">
        <v>1</v>
      </c>
      <c r="N790">
        <v>1</v>
      </c>
      <c r="O790">
        <v>1</v>
      </c>
      <c r="P790">
        <v>1</v>
      </c>
      <c r="Q790">
        <v>1</v>
      </c>
      <c r="R790">
        <v>1</v>
      </c>
      <c r="S790">
        <v>0</v>
      </c>
      <c r="T790">
        <v>0</v>
      </c>
      <c r="U790">
        <f>MIN(Table5[[#This Row],[8am]:[5pm]])</f>
        <v>0</v>
      </c>
      <c r="V790">
        <v>4</v>
      </c>
      <c r="W790" s="108">
        <v>1</v>
      </c>
    </row>
    <row r="791" spans="2:23" hidden="1" x14ac:dyDescent="0.35">
      <c r="B791" t="s">
        <v>39</v>
      </c>
      <c r="C791" t="s">
        <v>88</v>
      </c>
      <c r="D791" t="s">
        <v>129</v>
      </c>
      <c r="E791" t="s">
        <v>136</v>
      </c>
      <c r="F791" t="s">
        <v>137</v>
      </c>
      <c r="G791" t="s">
        <v>43</v>
      </c>
      <c r="U791">
        <f>MIN(Table5[[#This Row],[8am]:[5pm]])</f>
        <v>0</v>
      </c>
    </row>
    <row r="792" spans="2:23" hidden="1" x14ac:dyDescent="0.35">
      <c r="B792" t="s">
        <v>39</v>
      </c>
      <c r="C792" t="s">
        <v>88</v>
      </c>
      <c r="D792" t="s">
        <v>129</v>
      </c>
      <c r="E792" t="s">
        <v>136</v>
      </c>
      <c r="F792" t="s">
        <v>137</v>
      </c>
      <c r="G792" t="s">
        <v>44</v>
      </c>
      <c r="U792">
        <f>MIN(Table5[[#This Row],[8am]:[5pm]])</f>
        <v>0</v>
      </c>
    </row>
    <row r="793" spans="2:23" hidden="1" x14ac:dyDescent="0.35">
      <c r="B793" t="s">
        <v>39</v>
      </c>
      <c r="C793" t="s">
        <v>88</v>
      </c>
      <c r="D793" t="s">
        <v>129</v>
      </c>
      <c r="E793" t="s">
        <v>136</v>
      </c>
      <c r="F793" t="s">
        <v>137</v>
      </c>
      <c r="G793" t="s">
        <v>45</v>
      </c>
      <c r="U793">
        <f>MIN(Table5[[#This Row],[8am]:[5pm]])</f>
        <v>0</v>
      </c>
    </row>
    <row r="794" spans="2:23" x14ac:dyDescent="0.35">
      <c r="B794" t="s">
        <v>39</v>
      </c>
      <c r="C794" t="s">
        <v>88</v>
      </c>
      <c r="D794" t="s">
        <v>129</v>
      </c>
      <c r="E794" t="s">
        <v>136</v>
      </c>
      <c r="F794" t="s">
        <v>137</v>
      </c>
      <c r="G794" t="s">
        <v>138</v>
      </c>
      <c r="J794">
        <v>228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1</v>
      </c>
      <c r="R794">
        <v>0</v>
      </c>
      <c r="S794">
        <v>5</v>
      </c>
      <c r="T794">
        <v>6</v>
      </c>
      <c r="U794">
        <f>MIN(Table5[[#This Row],[8am]:[5pm]])</f>
        <v>0</v>
      </c>
      <c r="V794">
        <v>228</v>
      </c>
      <c r="W794" s="108">
        <v>1</v>
      </c>
    </row>
    <row r="795" spans="2:23" hidden="1" x14ac:dyDescent="0.35">
      <c r="B795" t="s">
        <v>39</v>
      </c>
      <c r="C795" t="s">
        <v>88</v>
      </c>
      <c r="D795" t="s">
        <v>129</v>
      </c>
      <c r="E795" t="s">
        <v>136</v>
      </c>
      <c r="F795" t="s">
        <v>137</v>
      </c>
      <c r="G795" t="s">
        <v>46</v>
      </c>
      <c r="U795">
        <f>MIN(Table5[[#This Row],[8am]:[5pm]])</f>
        <v>0</v>
      </c>
    </row>
    <row r="796" spans="2:23" hidden="1" x14ac:dyDescent="0.35">
      <c r="B796" t="s">
        <v>39</v>
      </c>
      <c r="C796" t="s">
        <v>88</v>
      </c>
      <c r="D796" t="s">
        <v>129</v>
      </c>
      <c r="E796" t="s">
        <v>136</v>
      </c>
      <c r="F796" t="s">
        <v>137</v>
      </c>
      <c r="G796" t="s">
        <v>46</v>
      </c>
      <c r="U796">
        <f>MIN(Table5[[#This Row],[8am]:[5pm]])</f>
        <v>0</v>
      </c>
    </row>
    <row r="797" spans="2:23" hidden="1" x14ac:dyDescent="0.35">
      <c r="B797" t="s">
        <v>39</v>
      </c>
      <c r="C797" t="s">
        <v>88</v>
      </c>
      <c r="D797" t="s">
        <v>129</v>
      </c>
      <c r="E797" t="s">
        <v>136</v>
      </c>
      <c r="F797" t="s">
        <v>137</v>
      </c>
      <c r="G797" t="s">
        <v>47</v>
      </c>
      <c r="U797">
        <f>MIN(Table5[[#This Row],[8am]:[5pm]])</f>
        <v>0</v>
      </c>
    </row>
    <row r="798" spans="2:23" hidden="1" x14ac:dyDescent="0.35">
      <c r="B798" t="s">
        <v>39</v>
      </c>
      <c r="C798" t="s">
        <v>88</v>
      </c>
      <c r="D798" t="s">
        <v>129</v>
      </c>
      <c r="E798" t="s">
        <v>136</v>
      </c>
      <c r="F798" t="s">
        <v>137</v>
      </c>
      <c r="G798" t="s">
        <v>67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f>MIN(Table5[[#This Row],[8am]:[5pm]])</f>
        <v>0</v>
      </c>
    </row>
    <row r="799" spans="2:23" hidden="1" x14ac:dyDescent="0.35">
      <c r="B799" t="s">
        <v>39</v>
      </c>
      <c r="C799" t="s">
        <v>88</v>
      </c>
      <c r="D799" t="s">
        <v>129</v>
      </c>
      <c r="E799" t="s">
        <v>136</v>
      </c>
      <c r="F799" t="s">
        <v>137</v>
      </c>
      <c r="G799" t="s">
        <v>48</v>
      </c>
      <c r="U799">
        <f>MIN(Table5[[#This Row],[8am]:[5pm]])</f>
        <v>0</v>
      </c>
    </row>
    <row r="800" spans="2:23" hidden="1" x14ac:dyDescent="0.35">
      <c r="B800" t="s">
        <v>39</v>
      </c>
      <c r="C800" t="s">
        <v>88</v>
      </c>
      <c r="D800" t="s">
        <v>129</v>
      </c>
      <c r="E800" t="s">
        <v>136</v>
      </c>
      <c r="F800" t="s">
        <v>137</v>
      </c>
      <c r="G800" t="s">
        <v>48</v>
      </c>
      <c r="U800">
        <f>MIN(Table5[[#This Row],[8am]:[5pm]])</f>
        <v>0</v>
      </c>
    </row>
    <row r="801" spans="2:23" hidden="1" x14ac:dyDescent="0.35">
      <c r="B801" t="s">
        <v>39</v>
      </c>
      <c r="C801" t="s">
        <v>88</v>
      </c>
      <c r="D801" t="s">
        <v>129</v>
      </c>
      <c r="E801" t="s">
        <v>136</v>
      </c>
      <c r="F801" t="s">
        <v>137</v>
      </c>
      <c r="G801" t="s">
        <v>48</v>
      </c>
      <c r="U801">
        <f>MIN(Table5[[#This Row],[8am]:[5pm]])</f>
        <v>0</v>
      </c>
    </row>
    <row r="802" spans="2:23" hidden="1" x14ac:dyDescent="0.35">
      <c r="B802" t="s">
        <v>39</v>
      </c>
      <c r="C802" t="s">
        <v>88</v>
      </c>
      <c r="D802" t="s">
        <v>129</v>
      </c>
      <c r="E802" t="s">
        <v>136</v>
      </c>
      <c r="F802" t="s">
        <v>137</v>
      </c>
      <c r="G802" t="s">
        <v>48</v>
      </c>
      <c r="U802">
        <f>MIN(Table5[[#This Row],[8am]:[5pm]])</f>
        <v>0</v>
      </c>
    </row>
    <row r="803" spans="2:23" x14ac:dyDescent="0.35">
      <c r="B803" t="s">
        <v>39</v>
      </c>
      <c r="C803" t="s">
        <v>88</v>
      </c>
      <c r="D803" t="s">
        <v>129</v>
      </c>
      <c r="E803" t="s">
        <v>136</v>
      </c>
      <c r="F803" t="s">
        <v>137</v>
      </c>
      <c r="G803" t="s">
        <v>48</v>
      </c>
      <c r="H803" t="s">
        <v>50</v>
      </c>
      <c r="J803">
        <v>2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f>MIN(Table5[[#This Row],[8am]:[5pm]])</f>
        <v>0</v>
      </c>
      <c r="V803">
        <v>2</v>
      </c>
      <c r="W803" s="108">
        <v>1</v>
      </c>
    </row>
    <row r="804" spans="2:23" hidden="1" x14ac:dyDescent="0.35">
      <c r="B804" t="s">
        <v>39</v>
      </c>
      <c r="C804" t="s">
        <v>88</v>
      </c>
      <c r="D804" t="s">
        <v>129</v>
      </c>
      <c r="E804" t="s">
        <v>136</v>
      </c>
      <c r="F804" t="s">
        <v>137</v>
      </c>
      <c r="G804" t="s">
        <v>53</v>
      </c>
      <c r="U804">
        <f>MIN(Table5[[#This Row],[8am]:[5pm]])</f>
        <v>0</v>
      </c>
    </row>
    <row r="805" spans="2:23" x14ac:dyDescent="0.35">
      <c r="B805" t="s">
        <v>39</v>
      </c>
      <c r="C805" t="s">
        <v>88</v>
      </c>
      <c r="D805" t="s">
        <v>129</v>
      </c>
      <c r="E805" t="s">
        <v>136</v>
      </c>
      <c r="F805" t="s">
        <v>137</v>
      </c>
      <c r="G805" t="s">
        <v>54</v>
      </c>
      <c r="J805">
        <v>6</v>
      </c>
      <c r="K805">
        <v>1</v>
      </c>
      <c r="L805">
        <v>1</v>
      </c>
      <c r="M805">
        <v>0</v>
      </c>
      <c r="N805">
        <v>1</v>
      </c>
      <c r="O805">
        <v>1</v>
      </c>
      <c r="P805">
        <v>1</v>
      </c>
      <c r="Q805">
        <v>0</v>
      </c>
      <c r="R805">
        <v>0</v>
      </c>
      <c r="S805">
        <v>0</v>
      </c>
      <c r="T805">
        <v>1</v>
      </c>
      <c r="U805">
        <f>MIN(Table5[[#This Row],[8am]:[5pm]])</f>
        <v>0</v>
      </c>
      <c r="V805">
        <v>6</v>
      </c>
      <c r="W805" s="108">
        <v>1</v>
      </c>
    </row>
    <row r="806" spans="2:23" hidden="1" x14ac:dyDescent="0.35">
      <c r="B806" t="s">
        <v>39</v>
      </c>
      <c r="C806" t="s">
        <v>88</v>
      </c>
      <c r="D806" t="s">
        <v>129</v>
      </c>
      <c r="E806" t="s">
        <v>136</v>
      </c>
      <c r="F806" t="s">
        <v>137</v>
      </c>
      <c r="G806" t="s">
        <v>55</v>
      </c>
      <c r="U806">
        <f>MIN(Table5[[#This Row],[8am]:[5pm]])</f>
        <v>0</v>
      </c>
    </row>
    <row r="807" spans="2:23" hidden="1" x14ac:dyDescent="0.35">
      <c r="B807" t="s">
        <v>39</v>
      </c>
      <c r="C807" t="s">
        <v>88</v>
      </c>
      <c r="D807" t="s">
        <v>129</v>
      </c>
      <c r="E807" t="s">
        <v>136</v>
      </c>
      <c r="F807" t="s">
        <v>137</v>
      </c>
      <c r="G807" t="s">
        <v>56</v>
      </c>
      <c r="U807">
        <f>MIN(Table5[[#This Row],[8am]:[5pm]])</f>
        <v>0</v>
      </c>
    </row>
    <row r="808" spans="2:23" x14ac:dyDescent="0.35">
      <c r="B808" t="s">
        <v>39</v>
      </c>
      <c r="C808" t="s">
        <v>88</v>
      </c>
      <c r="D808" t="s">
        <v>129</v>
      </c>
      <c r="E808" t="s">
        <v>136</v>
      </c>
      <c r="F808" t="s">
        <v>137</v>
      </c>
      <c r="G808" t="s">
        <v>57</v>
      </c>
      <c r="J808">
        <v>236</v>
      </c>
      <c r="K808">
        <v>1</v>
      </c>
      <c r="L808">
        <v>1</v>
      </c>
      <c r="M808">
        <v>0</v>
      </c>
      <c r="N808">
        <v>1</v>
      </c>
      <c r="O808">
        <v>1</v>
      </c>
      <c r="P808">
        <v>1</v>
      </c>
      <c r="Q808">
        <v>1</v>
      </c>
      <c r="R808">
        <v>0</v>
      </c>
      <c r="S808">
        <v>5</v>
      </c>
      <c r="T808">
        <v>7</v>
      </c>
      <c r="U808">
        <f>MIN(Table5[[#This Row],[8am]:[5pm]])</f>
        <v>0</v>
      </c>
      <c r="V808">
        <v>236</v>
      </c>
      <c r="W808" s="108">
        <v>1</v>
      </c>
    </row>
    <row r="809" spans="2:23" hidden="1" x14ac:dyDescent="0.35">
      <c r="B809" t="s">
        <v>39</v>
      </c>
      <c r="C809" t="s">
        <v>88</v>
      </c>
      <c r="D809" t="s">
        <v>129</v>
      </c>
      <c r="E809" t="s">
        <v>136</v>
      </c>
      <c r="F809" t="s">
        <v>139</v>
      </c>
      <c r="G809" t="s">
        <v>43</v>
      </c>
      <c r="U809">
        <f>MIN(Table5[[#This Row],[8am]:[5pm]])</f>
        <v>0</v>
      </c>
    </row>
    <row r="810" spans="2:23" hidden="1" x14ac:dyDescent="0.35">
      <c r="B810" t="s">
        <v>39</v>
      </c>
      <c r="C810" t="s">
        <v>88</v>
      </c>
      <c r="D810" t="s">
        <v>129</v>
      </c>
      <c r="E810" t="s">
        <v>136</v>
      </c>
      <c r="F810" t="s">
        <v>139</v>
      </c>
      <c r="G810" t="s">
        <v>44</v>
      </c>
      <c r="U810">
        <f>MIN(Table5[[#This Row],[8am]:[5pm]])</f>
        <v>0</v>
      </c>
    </row>
    <row r="811" spans="2:23" hidden="1" x14ac:dyDescent="0.35">
      <c r="B811" t="s">
        <v>39</v>
      </c>
      <c r="C811" t="s">
        <v>88</v>
      </c>
      <c r="D811" t="s">
        <v>129</v>
      </c>
      <c r="E811" t="s">
        <v>136</v>
      </c>
      <c r="F811" t="s">
        <v>139</v>
      </c>
      <c r="G811" t="s">
        <v>45</v>
      </c>
      <c r="J811">
        <v>100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1</v>
      </c>
      <c r="R811">
        <v>0</v>
      </c>
      <c r="S811">
        <v>0</v>
      </c>
      <c r="T811">
        <v>1</v>
      </c>
      <c r="U811">
        <f>MIN(Table5[[#This Row],[8am]:[5pm]])</f>
        <v>0</v>
      </c>
      <c r="V811">
        <v>100</v>
      </c>
      <c r="W811" s="108">
        <v>1</v>
      </c>
    </row>
    <row r="812" spans="2:23" hidden="1" x14ac:dyDescent="0.35">
      <c r="B812" t="s">
        <v>39</v>
      </c>
      <c r="C812" t="s">
        <v>88</v>
      </c>
      <c r="D812" t="s">
        <v>129</v>
      </c>
      <c r="E812" t="s">
        <v>136</v>
      </c>
      <c r="F812" t="s">
        <v>139</v>
      </c>
      <c r="G812" t="s">
        <v>46</v>
      </c>
      <c r="U812">
        <f>MIN(Table5[[#This Row],[8am]:[5pm]])</f>
        <v>0</v>
      </c>
    </row>
    <row r="813" spans="2:23" hidden="1" x14ac:dyDescent="0.35">
      <c r="B813" t="s">
        <v>39</v>
      </c>
      <c r="C813" t="s">
        <v>88</v>
      </c>
      <c r="D813" t="s">
        <v>129</v>
      </c>
      <c r="E813" t="s">
        <v>136</v>
      </c>
      <c r="F813" t="s">
        <v>139</v>
      </c>
      <c r="G813" t="s">
        <v>46</v>
      </c>
      <c r="U813">
        <f>MIN(Table5[[#This Row],[8am]:[5pm]])</f>
        <v>0</v>
      </c>
    </row>
    <row r="814" spans="2:23" x14ac:dyDescent="0.35">
      <c r="B814" t="s">
        <v>39</v>
      </c>
      <c r="C814" t="s">
        <v>88</v>
      </c>
      <c r="D814" t="s">
        <v>129</v>
      </c>
      <c r="E814" t="s">
        <v>136</v>
      </c>
      <c r="F814" t="s">
        <v>139</v>
      </c>
      <c r="G814" t="s">
        <v>47</v>
      </c>
      <c r="J814">
        <v>11</v>
      </c>
      <c r="K814">
        <v>5</v>
      </c>
      <c r="L814">
        <v>2</v>
      </c>
      <c r="M814">
        <v>3</v>
      </c>
      <c r="N814">
        <v>3</v>
      </c>
      <c r="O814">
        <v>1</v>
      </c>
      <c r="P814">
        <v>2</v>
      </c>
      <c r="Q814">
        <v>2</v>
      </c>
      <c r="R814">
        <v>2</v>
      </c>
      <c r="S814">
        <v>4</v>
      </c>
      <c r="T814">
        <v>4</v>
      </c>
      <c r="U814">
        <f>MIN(Table5[[#This Row],[8am]:[5pm]])</f>
        <v>1</v>
      </c>
      <c r="V814">
        <v>10</v>
      </c>
      <c r="W814" s="108">
        <v>0.90909090909090906</v>
      </c>
    </row>
    <row r="815" spans="2:23" x14ac:dyDescent="0.35">
      <c r="B815" t="s">
        <v>39</v>
      </c>
      <c r="C815" t="s">
        <v>88</v>
      </c>
      <c r="D815" t="s">
        <v>129</v>
      </c>
      <c r="E815" t="s">
        <v>136</v>
      </c>
      <c r="F815" t="s">
        <v>139</v>
      </c>
      <c r="G815" t="s">
        <v>48</v>
      </c>
      <c r="H815" t="s">
        <v>127</v>
      </c>
      <c r="J815">
        <v>1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f>MIN(Table5[[#This Row],[8am]:[5pm]])</f>
        <v>0</v>
      </c>
      <c r="V815">
        <v>1</v>
      </c>
      <c r="W815" s="108">
        <v>1</v>
      </c>
    </row>
    <row r="816" spans="2:23" x14ac:dyDescent="0.35">
      <c r="B816" t="s">
        <v>39</v>
      </c>
      <c r="C816" t="s">
        <v>88</v>
      </c>
      <c r="D816" t="s">
        <v>129</v>
      </c>
      <c r="E816" t="s">
        <v>136</v>
      </c>
      <c r="F816" t="s">
        <v>139</v>
      </c>
      <c r="G816" t="s">
        <v>48</v>
      </c>
      <c r="H816" t="s">
        <v>51</v>
      </c>
      <c r="J816">
        <v>10</v>
      </c>
      <c r="K816">
        <v>2</v>
      </c>
      <c r="L816">
        <v>1</v>
      </c>
      <c r="M816">
        <v>0</v>
      </c>
      <c r="N816">
        <v>0</v>
      </c>
      <c r="O816">
        <v>0</v>
      </c>
      <c r="P816">
        <v>0</v>
      </c>
      <c r="Q816">
        <v>1</v>
      </c>
      <c r="R816">
        <v>0</v>
      </c>
      <c r="S816">
        <v>0</v>
      </c>
      <c r="T816">
        <v>1</v>
      </c>
      <c r="U816">
        <f>MIN(Table5[[#This Row],[8am]:[5pm]])</f>
        <v>0</v>
      </c>
      <c r="V816">
        <v>10</v>
      </c>
      <c r="W816" s="108">
        <v>1</v>
      </c>
    </row>
    <row r="817" spans="2:23" hidden="1" x14ac:dyDescent="0.35">
      <c r="B817" t="s">
        <v>39</v>
      </c>
      <c r="C817" t="s">
        <v>88</v>
      </c>
      <c r="D817" t="s">
        <v>129</v>
      </c>
      <c r="E817" t="s">
        <v>136</v>
      </c>
      <c r="F817" t="s">
        <v>139</v>
      </c>
      <c r="G817" t="s">
        <v>67</v>
      </c>
      <c r="K817">
        <v>0</v>
      </c>
      <c r="L817">
        <v>1</v>
      </c>
      <c r="M817">
        <v>1</v>
      </c>
      <c r="N817">
        <v>1</v>
      </c>
      <c r="O817">
        <v>1</v>
      </c>
      <c r="P817">
        <v>1</v>
      </c>
      <c r="Q817">
        <v>0</v>
      </c>
      <c r="R817">
        <v>1</v>
      </c>
      <c r="S817">
        <v>1</v>
      </c>
      <c r="T817">
        <v>2</v>
      </c>
      <c r="U817">
        <f>MIN(Table5[[#This Row],[8am]:[5pm]])</f>
        <v>0</v>
      </c>
    </row>
    <row r="818" spans="2:23" x14ac:dyDescent="0.35">
      <c r="B818" t="s">
        <v>39</v>
      </c>
      <c r="C818" t="s">
        <v>88</v>
      </c>
      <c r="D818" t="s">
        <v>129</v>
      </c>
      <c r="E818" t="s">
        <v>136</v>
      </c>
      <c r="F818" t="s">
        <v>139</v>
      </c>
      <c r="G818" t="s">
        <v>48</v>
      </c>
      <c r="H818" t="s">
        <v>140</v>
      </c>
      <c r="J818">
        <v>63</v>
      </c>
      <c r="K818">
        <v>56</v>
      </c>
      <c r="L818">
        <v>39</v>
      </c>
      <c r="M818">
        <v>17</v>
      </c>
      <c r="N818">
        <v>0</v>
      </c>
      <c r="O818">
        <v>0</v>
      </c>
      <c r="P818">
        <v>0</v>
      </c>
      <c r="Q818">
        <v>2</v>
      </c>
      <c r="R818">
        <v>0</v>
      </c>
      <c r="S818">
        <v>1</v>
      </c>
      <c r="T818">
        <v>2</v>
      </c>
      <c r="U818">
        <f>MIN(Table5[[#This Row],[8am]:[5pm]])</f>
        <v>0</v>
      </c>
      <c r="V818">
        <v>63</v>
      </c>
      <c r="W818" s="108">
        <v>1</v>
      </c>
    </row>
    <row r="819" spans="2:23" hidden="1" x14ac:dyDescent="0.35">
      <c r="B819" t="s">
        <v>39</v>
      </c>
      <c r="C819" t="s">
        <v>88</v>
      </c>
      <c r="D819" t="s">
        <v>129</v>
      </c>
      <c r="E819" t="s">
        <v>136</v>
      </c>
      <c r="F819" t="s">
        <v>139</v>
      </c>
      <c r="G819" t="s">
        <v>48</v>
      </c>
      <c r="U819">
        <f>MIN(Table5[[#This Row],[8am]:[5pm]])</f>
        <v>0</v>
      </c>
    </row>
    <row r="820" spans="2:23" x14ac:dyDescent="0.35">
      <c r="B820" t="s">
        <v>39</v>
      </c>
      <c r="C820" t="s">
        <v>88</v>
      </c>
      <c r="D820" t="s">
        <v>129</v>
      </c>
      <c r="E820" t="s">
        <v>136</v>
      </c>
      <c r="F820" t="s">
        <v>139</v>
      </c>
      <c r="G820" t="s">
        <v>53</v>
      </c>
      <c r="J820">
        <v>5</v>
      </c>
      <c r="K820">
        <v>5</v>
      </c>
      <c r="L820">
        <v>5</v>
      </c>
      <c r="M820">
        <v>5</v>
      </c>
      <c r="N820">
        <v>4</v>
      </c>
      <c r="O820">
        <v>3</v>
      </c>
      <c r="P820">
        <v>4</v>
      </c>
      <c r="Q820">
        <v>3</v>
      </c>
      <c r="R820">
        <v>3</v>
      </c>
      <c r="S820">
        <v>2</v>
      </c>
      <c r="T820">
        <v>3</v>
      </c>
      <c r="U820">
        <f>MIN(Table5[[#This Row],[8am]:[5pm]])</f>
        <v>2</v>
      </c>
      <c r="V820">
        <v>3</v>
      </c>
      <c r="W820" s="108">
        <v>0.6</v>
      </c>
    </row>
    <row r="821" spans="2:23" hidden="1" x14ac:dyDescent="0.35">
      <c r="B821" t="s">
        <v>39</v>
      </c>
      <c r="C821" t="s">
        <v>88</v>
      </c>
      <c r="D821" t="s">
        <v>129</v>
      </c>
      <c r="E821" t="s">
        <v>136</v>
      </c>
      <c r="F821" t="s">
        <v>139</v>
      </c>
      <c r="G821" t="s">
        <v>54</v>
      </c>
      <c r="U821">
        <f>MIN(Table5[[#This Row],[8am]:[5pm]])</f>
        <v>0</v>
      </c>
    </row>
    <row r="822" spans="2:23" hidden="1" x14ac:dyDescent="0.35">
      <c r="B822" t="s">
        <v>39</v>
      </c>
      <c r="C822" t="s">
        <v>88</v>
      </c>
      <c r="D822" t="s">
        <v>129</v>
      </c>
      <c r="E822" t="s">
        <v>136</v>
      </c>
      <c r="F822" t="s">
        <v>139</v>
      </c>
      <c r="G822" t="s">
        <v>55</v>
      </c>
      <c r="U822">
        <f>MIN(Table5[[#This Row],[8am]:[5pm]])</f>
        <v>0</v>
      </c>
    </row>
    <row r="823" spans="2:23" hidden="1" x14ac:dyDescent="0.35">
      <c r="B823" t="s">
        <v>39</v>
      </c>
      <c r="C823" t="s">
        <v>88</v>
      </c>
      <c r="D823" t="s">
        <v>129</v>
      </c>
      <c r="E823" t="s">
        <v>136</v>
      </c>
      <c r="F823" t="s">
        <v>139</v>
      </c>
      <c r="G823" t="s">
        <v>56</v>
      </c>
      <c r="U823">
        <f>MIN(Table5[[#This Row],[8am]:[5pm]])</f>
        <v>0</v>
      </c>
    </row>
    <row r="824" spans="2:23" x14ac:dyDescent="0.35">
      <c r="B824" t="s">
        <v>39</v>
      </c>
      <c r="C824" t="s">
        <v>88</v>
      </c>
      <c r="D824" t="s">
        <v>129</v>
      </c>
      <c r="E824" t="s">
        <v>136</v>
      </c>
      <c r="F824" t="s">
        <v>139</v>
      </c>
      <c r="G824" t="s">
        <v>57</v>
      </c>
      <c r="J824">
        <v>190</v>
      </c>
      <c r="K824">
        <v>68</v>
      </c>
      <c r="L824">
        <v>48</v>
      </c>
      <c r="M824">
        <v>26</v>
      </c>
      <c r="N824">
        <v>8</v>
      </c>
      <c r="O824">
        <v>5</v>
      </c>
      <c r="P824">
        <v>7</v>
      </c>
      <c r="Q824">
        <v>9</v>
      </c>
      <c r="R824">
        <v>6</v>
      </c>
      <c r="S824">
        <v>8</v>
      </c>
      <c r="T824">
        <v>13</v>
      </c>
      <c r="U824">
        <f>MIN(Table5[[#This Row],[8am]:[5pm]])</f>
        <v>5</v>
      </c>
      <c r="V824">
        <v>185</v>
      </c>
      <c r="W824" s="108">
        <v>0.97368421052631582</v>
      </c>
    </row>
    <row r="825" spans="2:23" hidden="1" x14ac:dyDescent="0.35">
      <c r="B825" t="s">
        <v>39</v>
      </c>
      <c r="C825" t="s">
        <v>88</v>
      </c>
      <c r="D825" t="s">
        <v>129</v>
      </c>
      <c r="E825" t="s">
        <v>136</v>
      </c>
      <c r="F825" t="s">
        <v>141</v>
      </c>
      <c r="G825" t="s">
        <v>43</v>
      </c>
      <c r="U825">
        <f>MIN(Table5[[#This Row],[8am]:[5pm]])</f>
        <v>0</v>
      </c>
    </row>
    <row r="826" spans="2:23" x14ac:dyDescent="0.35">
      <c r="B826" t="s">
        <v>39</v>
      </c>
      <c r="C826" t="s">
        <v>88</v>
      </c>
      <c r="D826" t="s">
        <v>129</v>
      </c>
      <c r="E826" t="s">
        <v>136</v>
      </c>
      <c r="F826" t="s">
        <v>141</v>
      </c>
      <c r="G826" t="s">
        <v>44</v>
      </c>
      <c r="J826">
        <v>197</v>
      </c>
      <c r="K826">
        <v>92</v>
      </c>
      <c r="L826">
        <v>1</v>
      </c>
      <c r="M826">
        <v>1</v>
      </c>
      <c r="N826">
        <v>0</v>
      </c>
      <c r="O826">
        <v>0</v>
      </c>
      <c r="P826">
        <v>0</v>
      </c>
      <c r="Q826">
        <v>4</v>
      </c>
      <c r="R826">
        <v>0</v>
      </c>
      <c r="S826">
        <v>7</v>
      </c>
      <c r="T826">
        <v>11</v>
      </c>
      <c r="U826">
        <f>MIN(Table5[[#This Row],[8am]:[5pm]])</f>
        <v>0</v>
      </c>
      <c r="V826">
        <v>197</v>
      </c>
      <c r="W826" s="108">
        <v>1</v>
      </c>
    </row>
    <row r="827" spans="2:23" hidden="1" x14ac:dyDescent="0.35">
      <c r="B827" t="s">
        <v>39</v>
      </c>
      <c r="C827" t="s">
        <v>88</v>
      </c>
      <c r="D827" t="s">
        <v>129</v>
      </c>
      <c r="E827" t="s">
        <v>136</v>
      </c>
      <c r="F827" t="s">
        <v>141</v>
      </c>
      <c r="G827" t="s">
        <v>45</v>
      </c>
      <c r="U827">
        <f>MIN(Table5[[#This Row],[8am]:[5pm]])</f>
        <v>0</v>
      </c>
    </row>
    <row r="828" spans="2:23" hidden="1" x14ac:dyDescent="0.35">
      <c r="B828" t="s">
        <v>39</v>
      </c>
      <c r="C828" t="s">
        <v>88</v>
      </c>
      <c r="D828" t="s">
        <v>129</v>
      </c>
      <c r="E828" t="s">
        <v>136</v>
      </c>
      <c r="F828" t="s">
        <v>141</v>
      </c>
      <c r="G828" t="s">
        <v>46</v>
      </c>
      <c r="U828">
        <f>MIN(Table5[[#This Row],[8am]:[5pm]])</f>
        <v>0</v>
      </c>
    </row>
    <row r="829" spans="2:23" hidden="1" x14ac:dyDescent="0.35">
      <c r="B829" t="s">
        <v>39</v>
      </c>
      <c r="C829" t="s">
        <v>88</v>
      </c>
      <c r="D829" t="s">
        <v>129</v>
      </c>
      <c r="E829" t="s">
        <v>136</v>
      </c>
      <c r="F829" t="s">
        <v>141</v>
      </c>
      <c r="G829" t="s">
        <v>46</v>
      </c>
      <c r="U829">
        <f>MIN(Table5[[#This Row],[8am]:[5pm]])</f>
        <v>0</v>
      </c>
    </row>
    <row r="830" spans="2:23" hidden="1" x14ac:dyDescent="0.35">
      <c r="B830" t="s">
        <v>39</v>
      </c>
      <c r="C830" t="s">
        <v>88</v>
      </c>
      <c r="D830" t="s">
        <v>129</v>
      </c>
      <c r="E830" t="s">
        <v>136</v>
      </c>
      <c r="F830" t="s">
        <v>141</v>
      </c>
      <c r="G830" t="s">
        <v>47</v>
      </c>
      <c r="U830">
        <f>MIN(Table5[[#This Row],[8am]:[5pm]])</f>
        <v>0</v>
      </c>
    </row>
    <row r="831" spans="2:23" hidden="1" x14ac:dyDescent="0.35">
      <c r="B831" t="s">
        <v>39</v>
      </c>
      <c r="C831" t="s">
        <v>88</v>
      </c>
      <c r="D831" t="s">
        <v>129</v>
      </c>
      <c r="E831" t="s">
        <v>136</v>
      </c>
      <c r="F831" t="s">
        <v>141</v>
      </c>
      <c r="G831" t="s">
        <v>48</v>
      </c>
      <c r="H831" t="s">
        <v>51</v>
      </c>
      <c r="U831">
        <f>MIN(Table5[[#This Row],[8am]:[5pm]])</f>
        <v>0</v>
      </c>
    </row>
    <row r="832" spans="2:23" x14ac:dyDescent="0.35">
      <c r="B832" t="s">
        <v>39</v>
      </c>
      <c r="C832" t="s">
        <v>88</v>
      </c>
      <c r="D832" t="s">
        <v>129</v>
      </c>
      <c r="E832" t="s">
        <v>136</v>
      </c>
      <c r="F832" t="s">
        <v>141</v>
      </c>
      <c r="G832" t="s">
        <v>48</v>
      </c>
      <c r="H832" t="s">
        <v>140</v>
      </c>
      <c r="J832">
        <v>15</v>
      </c>
      <c r="K832">
        <v>11</v>
      </c>
      <c r="L832">
        <v>4</v>
      </c>
      <c r="M832">
        <v>2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1</v>
      </c>
      <c r="T832">
        <v>12</v>
      </c>
      <c r="U832">
        <f>MIN(Table5[[#This Row],[8am]:[5pm]])</f>
        <v>0</v>
      </c>
      <c r="V832">
        <v>15</v>
      </c>
      <c r="W832" s="108">
        <v>1</v>
      </c>
    </row>
    <row r="833" spans="2:23" hidden="1" x14ac:dyDescent="0.35">
      <c r="B833" t="s">
        <v>39</v>
      </c>
      <c r="C833" t="s">
        <v>88</v>
      </c>
      <c r="D833" t="s">
        <v>129</v>
      </c>
      <c r="E833" t="s">
        <v>136</v>
      </c>
      <c r="F833" t="s">
        <v>141</v>
      </c>
      <c r="G833" t="s">
        <v>48</v>
      </c>
      <c r="U833">
        <f>MIN(Table5[[#This Row],[8am]:[5pm]])</f>
        <v>0</v>
      </c>
    </row>
    <row r="834" spans="2:23" hidden="1" x14ac:dyDescent="0.35">
      <c r="B834" t="s">
        <v>39</v>
      </c>
      <c r="C834" t="s">
        <v>88</v>
      </c>
      <c r="D834" t="s">
        <v>129</v>
      </c>
      <c r="E834" t="s">
        <v>136</v>
      </c>
      <c r="F834" t="s">
        <v>141</v>
      </c>
      <c r="G834" t="s">
        <v>48</v>
      </c>
      <c r="U834">
        <f>MIN(Table5[[#This Row],[8am]:[5pm]])</f>
        <v>0</v>
      </c>
    </row>
    <row r="835" spans="2:23" hidden="1" x14ac:dyDescent="0.35">
      <c r="B835" t="s">
        <v>39</v>
      </c>
      <c r="C835" t="s">
        <v>88</v>
      </c>
      <c r="D835" t="s">
        <v>129</v>
      </c>
      <c r="E835" t="s">
        <v>136</v>
      </c>
      <c r="F835" t="s">
        <v>141</v>
      </c>
      <c r="G835" t="s">
        <v>48</v>
      </c>
      <c r="U835">
        <f>MIN(Table5[[#This Row],[8am]:[5pm]])</f>
        <v>0</v>
      </c>
    </row>
    <row r="836" spans="2:23" hidden="1" x14ac:dyDescent="0.35">
      <c r="B836" t="s">
        <v>39</v>
      </c>
      <c r="C836" t="s">
        <v>88</v>
      </c>
      <c r="D836" t="s">
        <v>129</v>
      </c>
      <c r="E836" t="s">
        <v>136</v>
      </c>
      <c r="F836" t="s">
        <v>141</v>
      </c>
      <c r="G836" t="s">
        <v>48</v>
      </c>
      <c r="U836">
        <f>MIN(Table5[[#This Row],[8am]:[5pm]])</f>
        <v>0</v>
      </c>
    </row>
    <row r="837" spans="2:23" hidden="1" x14ac:dyDescent="0.35">
      <c r="B837" t="s">
        <v>39</v>
      </c>
      <c r="C837" t="s">
        <v>88</v>
      </c>
      <c r="D837" t="s">
        <v>129</v>
      </c>
      <c r="E837" t="s">
        <v>136</v>
      </c>
      <c r="F837" t="s">
        <v>141</v>
      </c>
      <c r="G837" t="s">
        <v>53</v>
      </c>
      <c r="U837">
        <f>MIN(Table5[[#This Row],[8am]:[5pm]])</f>
        <v>0</v>
      </c>
    </row>
    <row r="838" spans="2:23" hidden="1" x14ac:dyDescent="0.35">
      <c r="B838" t="s">
        <v>39</v>
      </c>
      <c r="C838" t="s">
        <v>88</v>
      </c>
      <c r="D838" t="s">
        <v>129</v>
      </c>
      <c r="E838" t="s">
        <v>136</v>
      </c>
      <c r="F838" t="s">
        <v>141</v>
      </c>
      <c r="G838" t="s">
        <v>54</v>
      </c>
      <c r="U838">
        <f>MIN(Table5[[#This Row],[8am]:[5pm]])</f>
        <v>0</v>
      </c>
    </row>
    <row r="839" spans="2:23" hidden="1" x14ac:dyDescent="0.35">
      <c r="B839" t="s">
        <v>39</v>
      </c>
      <c r="C839" t="s">
        <v>88</v>
      </c>
      <c r="D839" t="s">
        <v>129</v>
      </c>
      <c r="E839" t="s">
        <v>136</v>
      </c>
      <c r="F839" t="s">
        <v>141</v>
      </c>
      <c r="G839" t="s">
        <v>55</v>
      </c>
      <c r="U839">
        <f>MIN(Table5[[#This Row],[8am]:[5pm]])</f>
        <v>0</v>
      </c>
    </row>
    <row r="840" spans="2:23" hidden="1" x14ac:dyDescent="0.35">
      <c r="B840" t="s">
        <v>39</v>
      </c>
      <c r="C840" t="s">
        <v>88</v>
      </c>
      <c r="D840" t="s">
        <v>129</v>
      </c>
      <c r="E840" t="s">
        <v>136</v>
      </c>
      <c r="F840" t="s">
        <v>141</v>
      </c>
      <c r="G840" t="s">
        <v>56</v>
      </c>
      <c r="U840">
        <f>MIN(Table5[[#This Row],[8am]:[5pm]])</f>
        <v>0</v>
      </c>
    </row>
    <row r="841" spans="2:23" x14ac:dyDescent="0.35">
      <c r="B841" t="s">
        <v>39</v>
      </c>
      <c r="C841" t="s">
        <v>88</v>
      </c>
      <c r="D841" t="s">
        <v>129</v>
      </c>
      <c r="E841" t="s">
        <v>136</v>
      </c>
      <c r="F841" t="s">
        <v>141</v>
      </c>
      <c r="G841" t="s">
        <v>57</v>
      </c>
      <c r="J841">
        <v>212</v>
      </c>
      <c r="K841">
        <v>103</v>
      </c>
      <c r="L841">
        <v>5</v>
      </c>
      <c r="M841">
        <v>3</v>
      </c>
      <c r="N841">
        <v>0</v>
      </c>
      <c r="O841">
        <v>0</v>
      </c>
      <c r="P841">
        <v>0</v>
      </c>
      <c r="Q841">
        <v>4</v>
      </c>
      <c r="R841">
        <v>0</v>
      </c>
      <c r="S841">
        <v>8</v>
      </c>
      <c r="T841">
        <v>23</v>
      </c>
      <c r="U841">
        <f>MIN(Table5[[#This Row],[8am]:[5pm]])</f>
        <v>0</v>
      </c>
      <c r="V841">
        <v>212</v>
      </c>
      <c r="W841" s="108">
        <v>1</v>
      </c>
    </row>
    <row r="842" spans="2:23" hidden="1" x14ac:dyDescent="0.35">
      <c r="B842" t="s">
        <v>39</v>
      </c>
      <c r="C842" t="s">
        <v>88</v>
      </c>
      <c r="D842" t="s">
        <v>129</v>
      </c>
      <c r="E842" t="s">
        <v>136</v>
      </c>
      <c r="F842" t="s">
        <v>142</v>
      </c>
      <c r="G842" t="s">
        <v>43</v>
      </c>
      <c r="U842">
        <f>MIN(Table5[[#This Row],[8am]:[5pm]])</f>
        <v>0</v>
      </c>
    </row>
    <row r="843" spans="2:23" x14ac:dyDescent="0.35">
      <c r="B843" t="s">
        <v>39</v>
      </c>
      <c r="C843" t="s">
        <v>88</v>
      </c>
      <c r="D843" t="s">
        <v>129</v>
      </c>
      <c r="E843" t="s">
        <v>136</v>
      </c>
      <c r="F843" t="s">
        <v>142</v>
      </c>
      <c r="G843" t="s">
        <v>44</v>
      </c>
      <c r="J843">
        <v>209</v>
      </c>
      <c r="K843">
        <v>194</v>
      </c>
      <c r="L843">
        <v>120</v>
      </c>
      <c r="M843">
        <v>0</v>
      </c>
      <c r="N843">
        <v>0</v>
      </c>
      <c r="O843">
        <v>0</v>
      </c>
      <c r="P843">
        <v>0</v>
      </c>
      <c r="Q843">
        <v>2</v>
      </c>
      <c r="R843">
        <v>0</v>
      </c>
      <c r="S843">
        <v>5</v>
      </c>
      <c r="T843">
        <v>34</v>
      </c>
      <c r="U843">
        <f>MIN(Table5[[#This Row],[8am]:[5pm]])</f>
        <v>0</v>
      </c>
      <c r="V843">
        <v>209</v>
      </c>
      <c r="W843" s="108">
        <v>1</v>
      </c>
    </row>
    <row r="844" spans="2:23" hidden="1" x14ac:dyDescent="0.35">
      <c r="B844" t="s">
        <v>39</v>
      </c>
      <c r="C844" t="s">
        <v>88</v>
      </c>
      <c r="D844" t="s">
        <v>129</v>
      </c>
      <c r="E844" t="s">
        <v>136</v>
      </c>
      <c r="F844" t="s">
        <v>142</v>
      </c>
      <c r="G844" t="s">
        <v>45</v>
      </c>
      <c r="U844">
        <f>MIN(Table5[[#This Row],[8am]:[5pm]])</f>
        <v>0</v>
      </c>
    </row>
    <row r="845" spans="2:23" hidden="1" x14ac:dyDescent="0.35">
      <c r="B845" t="s">
        <v>39</v>
      </c>
      <c r="C845" t="s">
        <v>88</v>
      </c>
      <c r="D845" t="s">
        <v>129</v>
      </c>
      <c r="E845" t="s">
        <v>136</v>
      </c>
      <c r="F845" t="s">
        <v>142</v>
      </c>
      <c r="G845" t="s">
        <v>46</v>
      </c>
      <c r="U845">
        <f>MIN(Table5[[#This Row],[8am]:[5pm]])</f>
        <v>0</v>
      </c>
    </row>
    <row r="846" spans="2:23" hidden="1" x14ac:dyDescent="0.35">
      <c r="B846" t="s">
        <v>39</v>
      </c>
      <c r="C846" t="s">
        <v>88</v>
      </c>
      <c r="D846" t="s">
        <v>129</v>
      </c>
      <c r="E846" t="s">
        <v>136</v>
      </c>
      <c r="F846" t="s">
        <v>142</v>
      </c>
      <c r="G846" t="s">
        <v>46</v>
      </c>
      <c r="U846">
        <f>MIN(Table5[[#This Row],[8am]:[5pm]])</f>
        <v>0</v>
      </c>
    </row>
    <row r="847" spans="2:23" hidden="1" x14ac:dyDescent="0.35">
      <c r="B847" t="s">
        <v>39</v>
      </c>
      <c r="C847" t="s">
        <v>88</v>
      </c>
      <c r="D847" t="s">
        <v>129</v>
      </c>
      <c r="E847" t="s">
        <v>136</v>
      </c>
      <c r="F847" t="s">
        <v>142</v>
      </c>
      <c r="G847" t="s">
        <v>47</v>
      </c>
      <c r="U847">
        <f>MIN(Table5[[#This Row],[8am]:[5pm]])</f>
        <v>0</v>
      </c>
    </row>
    <row r="848" spans="2:23" hidden="1" x14ac:dyDescent="0.35">
      <c r="B848" t="s">
        <v>39</v>
      </c>
      <c r="C848" t="s">
        <v>88</v>
      </c>
      <c r="D848" t="s">
        <v>129</v>
      </c>
      <c r="E848" t="s">
        <v>136</v>
      </c>
      <c r="F848" t="s">
        <v>142</v>
      </c>
      <c r="G848" t="s">
        <v>67</v>
      </c>
      <c r="K848">
        <v>1</v>
      </c>
      <c r="L848">
        <v>1</v>
      </c>
      <c r="M848">
        <v>1</v>
      </c>
      <c r="N848">
        <v>2</v>
      </c>
      <c r="O848">
        <v>2</v>
      </c>
      <c r="P848">
        <v>2</v>
      </c>
      <c r="Q848">
        <v>0</v>
      </c>
      <c r="R848">
        <v>0</v>
      </c>
      <c r="S848">
        <v>0</v>
      </c>
      <c r="T848">
        <v>2</v>
      </c>
      <c r="U848">
        <f>MIN(Table5[[#This Row],[8am]:[5pm]])</f>
        <v>0</v>
      </c>
    </row>
    <row r="849" spans="2:23" hidden="1" x14ac:dyDescent="0.35">
      <c r="B849" t="s">
        <v>39</v>
      </c>
      <c r="C849" t="s">
        <v>88</v>
      </c>
      <c r="D849" t="s">
        <v>129</v>
      </c>
      <c r="E849" t="s">
        <v>136</v>
      </c>
      <c r="F849" t="s">
        <v>142</v>
      </c>
      <c r="G849" t="s">
        <v>48</v>
      </c>
      <c r="U849">
        <f>MIN(Table5[[#This Row],[8am]:[5pm]])</f>
        <v>0</v>
      </c>
    </row>
    <row r="850" spans="2:23" hidden="1" x14ac:dyDescent="0.35">
      <c r="B850" t="s">
        <v>39</v>
      </c>
      <c r="C850" t="s">
        <v>88</v>
      </c>
      <c r="D850" t="s">
        <v>129</v>
      </c>
      <c r="E850" t="s">
        <v>136</v>
      </c>
      <c r="F850" t="s">
        <v>142</v>
      </c>
      <c r="G850" t="s">
        <v>48</v>
      </c>
      <c r="U850">
        <f>MIN(Table5[[#This Row],[8am]:[5pm]])</f>
        <v>0</v>
      </c>
    </row>
    <row r="851" spans="2:23" hidden="1" x14ac:dyDescent="0.35">
      <c r="B851" t="s">
        <v>39</v>
      </c>
      <c r="C851" t="s">
        <v>88</v>
      </c>
      <c r="D851" t="s">
        <v>129</v>
      </c>
      <c r="E851" t="s">
        <v>136</v>
      </c>
      <c r="F851" t="s">
        <v>142</v>
      </c>
      <c r="G851" t="s">
        <v>48</v>
      </c>
      <c r="U851">
        <f>MIN(Table5[[#This Row],[8am]:[5pm]])</f>
        <v>0</v>
      </c>
    </row>
    <row r="852" spans="2:23" hidden="1" x14ac:dyDescent="0.35">
      <c r="B852" t="s">
        <v>39</v>
      </c>
      <c r="C852" t="s">
        <v>88</v>
      </c>
      <c r="D852" t="s">
        <v>129</v>
      </c>
      <c r="E852" t="s">
        <v>136</v>
      </c>
      <c r="F852" t="s">
        <v>142</v>
      </c>
      <c r="G852" t="s">
        <v>48</v>
      </c>
      <c r="U852">
        <f>MIN(Table5[[#This Row],[8am]:[5pm]])</f>
        <v>0</v>
      </c>
    </row>
    <row r="853" spans="2:23" hidden="1" x14ac:dyDescent="0.35">
      <c r="B853" t="s">
        <v>39</v>
      </c>
      <c r="C853" t="s">
        <v>88</v>
      </c>
      <c r="D853" t="s">
        <v>129</v>
      </c>
      <c r="E853" t="s">
        <v>136</v>
      </c>
      <c r="F853" t="s">
        <v>142</v>
      </c>
      <c r="G853" t="s">
        <v>48</v>
      </c>
      <c r="U853">
        <f>MIN(Table5[[#This Row],[8am]:[5pm]])</f>
        <v>0</v>
      </c>
    </row>
    <row r="854" spans="2:23" hidden="1" x14ac:dyDescent="0.35">
      <c r="B854" t="s">
        <v>39</v>
      </c>
      <c r="C854" t="s">
        <v>88</v>
      </c>
      <c r="D854" t="s">
        <v>129</v>
      </c>
      <c r="E854" t="s">
        <v>136</v>
      </c>
      <c r="F854" t="s">
        <v>142</v>
      </c>
      <c r="G854" t="s">
        <v>53</v>
      </c>
      <c r="U854">
        <f>MIN(Table5[[#This Row],[8am]:[5pm]])</f>
        <v>0</v>
      </c>
    </row>
    <row r="855" spans="2:23" hidden="1" x14ac:dyDescent="0.35">
      <c r="B855" t="s">
        <v>39</v>
      </c>
      <c r="C855" t="s">
        <v>88</v>
      </c>
      <c r="D855" t="s">
        <v>129</v>
      </c>
      <c r="E855" t="s">
        <v>136</v>
      </c>
      <c r="F855" t="s">
        <v>142</v>
      </c>
      <c r="G855" t="s">
        <v>54</v>
      </c>
      <c r="U855">
        <f>MIN(Table5[[#This Row],[8am]:[5pm]])</f>
        <v>0</v>
      </c>
    </row>
    <row r="856" spans="2:23" hidden="1" x14ac:dyDescent="0.35">
      <c r="B856" t="s">
        <v>39</v>
      </c>
      <c r="C856" t="s">
        <v>88</v>
      </c>
      <c r="D856" t="s">
        <v>129</v>
      </c>
      <c r="E856" t="s">
        <v>136</v>
      </c>
      <c r="F856" t="s">
        <v>142</v>
      </c>
      <c r="G856" t="s">
        <v>55</v>
      </c>
      <c r="U856">
        <f>MIN(Table5[[#This Row],[8am]:[5pm]])</f>
        <v>0</v>
      </c>
    </row>
    <row r="857" spans="2:23" hidden="1" x14ac:dyDescent="0.35">
      <c r="B857" t="s">
        <v>39</v>
      </c>
      <c r="C857" t="s">
        <v>88</v>
      </c>
      <c r="D857" t="s">
        <v>129</v>
      </c>
      <c r="E857" t="s">
        <v>136</v>
      </c>
      <c r="F857" t="s">
        <v>142</v>
      </c>
      <c r="G857" t="s">
        <v>56</v>
      </c>
      <c r="U857">
        <f>MIN(Table5[[#This Row],[8am]:[5pm]])</f>
        <v>0</v>
      </c>
    </row>
    <row r="858" spans="2:23" x14ac:dyDescent="0.35">
      <c r="B858" t="s">
        <v>39</v>
      </c>
      <c r="C858" t="s">
        <v>88</v>
      </c>
      <c r="D858" t="s">
        <v>129</v>
      </c>
      <c r="E858" t="s">
        <v>136</v>
      </c>
      <c r="F858" t="s">
        <v>142</v>
      </c>
      <c r="G858" t="s">
        <v>57</v>
      </c>
      <c r="J858">
        <v>209</v>
      </c>
      <c r="K858">
        <v>195</v>
      </c>
      <c r="L858">
        <v>121</v>
      </c>
      <c r="M858">
        <v>1</v>
      </c>
      <c r="N858">
        <v>2</v>
      </c>
      <c r="O858">
        <v>2</v>
      </c>
      <c r="P858">
        <v>2</v>
      </c>
      <c r="Q858">
        <v>2</v>
      </c>
      <c r="R858">
        <v>0</v>
      </c>
      <c r="S858">
        <v>5</v>
      </c>
      <c r="T858">
        <v>36</v>
      </c>
      <c r="U858">
        <f>MIN(Table5[[#This Row],[8am]:[5pm]])</f>
        <v>0</v>
      </c>
      <c r="V858">
        <v>209</v>
      </c>
      <c r="W858" s="108">
        <v>1</v>
      </c>
    </row>
    <row r="859" spans="2:23" hidden="1" x14ac:dyDescent="0.35">
      <c r="B859" t="s">
        <v>39</v>
      </c>
      <c r="C859" t="s">
        <v>88</v>
      </c>
      <c r="D859" t="s">
        <v>129</v>
      </c>
      <c r="E859" t="s">
        <v>136</v>
      </c>
      <c r="F859" t="s">
        <v>143</v>
      </c>
      <c r="G859" t="s">
        <v>43</v>
      </c>
      <c r="U859">
        <f>MIN(Table5[[#This Row],[8am]:[5pm]])</f>
        <v>0</v>
      </c>
    </row>
    <row r="860" spans="2:23" x14ac:dyDescent="0.35">
      <c r="B860" t="s">
        <v>39</v>
      </c>
      <c r="C860" t="s">
        <v>88</v>
      </c>
      <c r="D860" t="s">
        <v>129</v>
      </c>
      <c r="E860" t="s">
        <v>136</v>
      </c>
      <c r="F860" t="s">
        <v>143</v>
      </c>
      <c r="G860" t="s">
        <v>44</v>
      </c>
      <c r="J860">
        <v>197</v>
      </c>
      <c r="K860">
        <v>134</v>
      </c>
      <c r="L860">
        <v>67</v>
      </c>
      <c r="M860">
        <v>0</v>
      </c>
      <c r="N860">
        <v>0</v>
      </c>
      <c r="O860">
        <v>0</v>
      </c>
      <c r="P860">
        <v>0</v>
      </c>
      <c r="Q860">
        <v>1</v>
      </c>
      <c r="R860">
        <v>1</v>
      </c>
      <c r="S860">
        <v>22</v>
      </c>
      <c r="T860">
        <v>24</v>
      </c>
      <c r="U860">
        <f>MIN(Table5[[#This Row],[8am]:[5pm]])</f>
        <v>0</v>
      </c>
      <c r="V860">
        <v>197</v>
      </c>
      <c r="W860" s="108">
        <v>1</v>
      </c>
    </row>
    <row r="861" spans="2:23" hidden="1" x14ac:dyDescent="0.35">
      <c r="B861" t="s">
        <v>39</v>
      </c>
      <c r="C861" t="s">
        <v>88</v>
      </c>
      <c r="D861" t="s">
        <v>129</v>
      </c>
      <c r="E861" t="s">
        <v>136</v>
      </c>
      <c r="F861" t="s">
        <v>143</v>
      </c>
      <c r="G861" t="s">
        <v>45</v>
      </c>
      <c r="U861">
        <f>MIN(Table5[[#This Row],[8am]:[5pm]])</f>
        <v>0</v>
      </c>
    </row>
    <row r="862" spans="2:23" hidden="1" x14ac:dyDescent="0.35">
      <c r="B862" t="s">
        <v>39</v>
      </c>
      <c r="C862" t="s">
        <v>88</v>
      </c>
      <c r="D862" t="s">
        <v>129</v>
      </c>
      <c r="E862" t="s">
        <v>136</v>
      </c>
      <c r="F862" t="s">
        <v>143</v>
      </c>
      <c r="G862" t="s">
        <v>46</v>
      </c>
      <c r="U862">
        <f>MIN(Table5[[#This Row],[8am]:[5pm]])</f>
        <v>0</v>
      </c>
    </row>
    <row r="863" spans="2:23" hidden="1" x14ac:dyDescent="0.35">
      <c r="B863" t="s">
        <v>39</v>
      </c>
      <c r="C863" t="s">
        <v>88</v>
      </c>
      <c r="D863" t="s">
        <v>129</v>
      </c>
      <c r="E863" t="s">
        <v>136</v>
      </c>
      <c r="F863" t="s">
        <v>143</v>
      </c>
      <c r="G863" t="s">
        <v>46</v>
      </c>
      <c r="U863">
        <f>MIN(Table5[[#This Row],[8am]:[5pm]])</f>
        <v>0</v>
      </c>
    </row>
    <row r="864" spans="2:23" hidden="1" x14ac:dyDescent="0.35">
      <c r="B864" t="s">
        <v>39</v>
      </c>
      <c r="C864" t="s">
        <v>88</v>
      </c>
      <c r="D864" t="s">
        <v>129</v>
      </c>
      <c r="E864" t="s">
        <v>136</v>
      </c>
      <c r="F864" t="s">
        <v>143</v>
      </c>
      <c r="G864" t="s">
        <v>47</v>
      </c>
      <c r="U864">
        <f>MIN(Table5[[#This Row],[8am]:[5pm]])</f>
        <v>0</v>
      </c>
    </row>
    <row r="865" spans="2:23" x14ac:dyDescent="0.35">
      <c r="B865" t="s">
        <v>39</v>
      </c>
      <c r="C865" t="s">
        <v>88</v>
      </c>
      <c r="D865" t="s">
        <v>129</v>
      </c>
      <c r="E865" t="s">
        <v>136</v>
      </c>
      <c r="F865" t="s">
        <v>143</v>
      </c>
      <c r="G865" t="s">
        <v>48</v>
      </c>
      <c r="H865" t="s">
        <v>144</v>
      </c>
      <c r="J865">
        <v>12</v>
      </c>
      <c r="K865">
        <v>12</v>
      </c>
      <c r="L865">
        <v>12</v>
      </c>
      <c r="M865">
        <v>9</v>
      </c>
      <c r="N865">
        <v>10</v>
      </c>
      <c r="O865">
        <v>0</v>
      </c>
      <c r="P865">
        <v>0</v>
      </c>
      <c r="Q865">
        <v>0</v>
      </c>
      <c r="R865">
        <v>0</v>
      </c>
      <c r="S865">
        <v>2</v>
      </c>
      <c r="T865">
        <v>3</v>
      </c>
      <c r="U865">
        <f>MIN(Table5[[#This Row],[8am]:[5pm]])</f>
        <v>0</v>
      </c>
      <c r="V865">
        <v>12</v>
      </c>
      <c r="W865" s="108">
        <v>1</v>
      </c>
    </row>
    <row r="866" spans="2:23" hidden="1" x14ac:dyDescent="0.35">
      <c r="B866" t="s">
        <v>39</v>
      </c>
      <c r="C866" t="s">
        <v>88</v>
      </c>
      <c r="D866" t="s">
        <v>129</v>
      </c>
      <c r="E866" t="s">
        <v>136</v>
      </c>
      <c r="F866" t="s">
        <v>143</v>
      </c>
      <c r="G866" t="s">
        <v>48</v>
      </c>
      <c r="U866">
        <f>MIN(Table5[[#This Row],[8am]:[5pm]])</f>
        <v>0</v>
      </c>
    </row>
    <row r="867" spans="2:23" hidden="1" x14ac:dyDescent="0.35">
      <c r="B867" t="s">
        <v>39</v>
      </c>
      <c r="C867" t="s">
        <v>88</v>
      </c>
      <c r="D867" t="s">
        <v>129</v>
      </c>
      <c r="E867" t="s">
        <v>136</v>
      </c>
      <c r="F867" t="s">
        <v>143</v>
      </c>
      <c r="G867" t="s">
        <v>48</v>
      </c>
      <c r="U867">
        <f>MIN(Table5[[#This Row],[8am]:[5pm]])</f>
        <v>0</v>
      </c>
    </row>
    <row r="868" spans="2:23" hidden="1" x14ac:dyDescent="0.35">
      <c r="B868" t="s">
        <v>39</v>
      </c>
      <c r="C868" t="s">
        <v>88</v>
      </c>
      <c r="D868" t="s">
        <v>129</v>
      </c>
      <c r="E868" t="s">
        <v>136</v>
      </c>
      <c r="F868" t="s">
        <v>143</v>
      </c>
      <c r="G868" t="s">
        <v>48</v>
      </c>
      <c r="U868">
        <f>MIN(Table5[[#This Row],[8am]:[5pm]])</f>
        <v>0</v>
      </c>
    </row>
    <row r="869" spans="2:23" hidden="1" x14ac:dyDescent="0.35">
      <c r="B869" t="s">
        <v>39</v>
      </c>
      <c r="C869" t="s">
        <v>88</v>
      </c>
      <c r="D869" t="s">
        <v>129</v>
      </c>
      <c r="E869" t="s">
        <v>136</v>
      </c>
      <c r="F869" t="s">
        <v>143</v>
      </c>
      <c r="G869" t="s">
        <v>48</v>
      </c>
      <c r="U869">
        <f>MIN(Table5[[#This Row],[8am]:[5pm]])</f>
        <v>0</v>
      </c>
    </row>
    <row r="870" spans="2:23" hidden="1" x14ac:dyDescent="0.35">
      <c r="B870" t="s">
        <v>39</v>
      </c>
      <c r="C870" t="s">
        <v>88</v>
      </c>
      <c r="D870" t="s">
        <v>129</v>
      </c>
      <c r="E870" t="s">
        <v>136</v>
      </c>
      <c r="F870" t="s">
        <v>143</v>
      </c>
      <c r="G870" t="s">
        <v>48</v>
      </c>
      <c r="U870">
        <f>MIN(Table5[[#This Row],[8am]:[5pm]])</f>
        <v>0</v>
      </c>
    </row>
    <row r="871" spans="2:23" x14ac:dyDescent="0.35">
      <c r="B871" t="s">
        <v>39</v>
      </c>
      <c r="C871" t="s">
        <v>88</v>
      </c>
      <c r="D871" t="s">
        <v>129</v>
      </c>
      <c r="E871" t="s">
        <v>136</v>
      </c>
      <c r="F871" t="s">
        <v>143</v>
      </c>
      <c r="G871" t="s">
        <v>53</v>
      </c>
      <c r="J871">
        <v>1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1</v>
      </c>
      <c r="R871">
        <v>1</v>
      </c>
      <c r="S871">
        <v>0</v>
      </c>
      <c r="T871">
        <v>0</v>
      </c>
      <c r="U871">
        <f>MIN(Table5[[#This Row],[8am]:[5pm]])</f>
        <v>0</v>
      </c>
      <c r="V871">
        <v>1</v>
      </c>
      <c r="W871" s="108">
        <v>1</v>
      </c>
    </row>
    <row r="872" spans="2:23" hidden="1" x14ac:dyDescent="0.35">
      <c r="B872" t="s">
        <v>39</v>
      </c>
      <c r="C872" t="s">
        <v>88</v>
      </c>
      <c r="D872" t="s">
        <v>129</v>
      </c>
      <c r="E872" t="s">
        <v>136</v>
      </c>
      <c r="F872" t="s">
        <v>143</v>
      </c>
      <c r="G872" t="s">
        <v>54</v>
      </c>
      <c r="U872">
        <f>MIN(Table5[[#This Row],[8am]:[5pm]])</f>
        <v>0</v>
      </c>
    </row>
    <row r="873" spans="2:23" hidden="1" x14ac:dyDescent="0.35">
      <c r="B873" t="s">
        <v>39</v>
      </c>
      <c r="C873" t="s">
        <v>88</v>
      </c>
      <c r="D873" t="s">
        <v>129</v>
      </c>
      <c r="E873" t="s">
        <v>136</v>
      </c>
      <c r="F873" t="s">
        <v>143</v>
      </c>
      <c r="G873" t="s">
        <v>55</v>
      </c>
      <c r="U873">
        <f>MIN(Table5[[#This Row],[8am]:[5pm]])</f>
        <v>0</v>
      </c>
    </row>
    <row r="874" spans="2:23" hidden="1" x14ac:dyDescent="0.35">
      <c r="B874" t="s">
        <v>39</v>
      </c>
      <c r="C874" t="s">
        <v>88</v>
      </c>
      <c r="D874" t="s">
        <v>129</v>
      </c>
      <c r="E874" t="s">
        <v>136</v>
      </c>
      <c r="F874" t="s">
        <v>143</v>
      </c>
      <c r="G874" t="s">
        <v>56</v>
      </c>
      <c r="U874">
        <f>MIN(Table5[[#This Row],[8am]:[5pm]])</f>
        <v>0</v>
      </c>
    </row>
    <row r="875" spans="2:23" x14ac:dyDescent="0.35">
      <c r="B875" t="s">
        <v>39</v>
      </c>
      <c r="C875" t="s">
        <v>88</v>
      </c>
      <c r="D875" t="s">
        <v>129</v>
      </c>
      <c r="E875" t="s">
        <v>136</v>
      </c>
      <c r="F875" t="s">
        <v>143</v>
      </c>
      <c r="G875" t="s">
        <v>57</v>
      </c>
      <c r="J875">
        <v>210</v>
      </c>
      <c r="K875">
        <v>146</v>
      </c>
      <c r="L875">
        <v>79</v>
      </c>
      <c r="M875">
        <v>9</v>
      </c>
      <c r="N875">
        <v>10</v>
      </c>
      <c r="O875">
        <v>0</v>
      </c>
      <c r="P875">
        <v>0</v>
      </c>
      <c r="Q875">
        <v>2</v>
      </c>
      <c r="R875">
        <v>2</v>
      </c>
      <c r="S875">
        <v>24</v>
      </c>
      <c r="T875">
        <v>27</v>
      </c>
      <c r="U875">
        <f>MIN(Table5[[#This Row],[8am]:[5pm]])</f>
        <v>0</v>
      </c>
      <c r="V875">
        <v>210</v>
      </c>
      <c r="W875" s="108">
        <v>1</v>
      </c>
    </row>
    <row r="876" spans="2:23" x14ac:dyDescent="0.35">
      <c r="B876" t="s">
        <v>39</v>
      </c>
      <c r="C876" t="s">
        <v>88</v>
      </c>
      <c r="D876" t="s">
        <v>129</v>
      </c>
      <c r="E876" t="s">
        <v>136</v>
      </c>
      <c r="F876" t="s">
        <v>145</v>
      </c>
      <c r="G876" t="s">
        <v>43</v>
      </c>
      <c r="J876">
        <v>175</v>
      </c>
      <c r="K876">
        <v>155</v>
      </c>
      <c r="L876">
        <v>145</v>
      </c>
      <c r="M876">
        <v>52</v>
      </c>
      <c r="N876">
        <v>35</v>
      </c>
      <c r="O876">
        <v>0</v>
      </c>
      <c r="P876">
        <v>23</v>
      </c>
      <c r="Q876">
        <v>15</v>
      </c>
      <c r="R876">
        <v>29</v>
      </c>
      <c r="S876">
        <v>39</v>
      </c>
      <c r="T876">
        <v>50</v>
      </c>
      <c r="U876">
        <f>MIN(Table5[[#This Row],[8am]:[5pm]])</f>
        <v>0</v>
      </c>
      <c r="V876">
        <v>175</v>
      </c>
      <c r="W876" s="108">
        <v>1</v>
      </c>
    </row>
    <row r="877" spans="2:23" hidden="1" x14ac:dyDescent="0.35">
      <c r="B877" t="s">
        <v>39</v>
      </c>
      <c r="C877" t="s">
        <v>88</v>
      </c>
      <c r="D877" t="s">
        <v>129</v>
      </c>
      <c r="E877" t="s">
        <v>136</v>
      </c>
      <c r="F877" t="s">
        <v>145</v>
      </c>
      <c r="G877" t="s">
        <v>44</v>
      </c>
      <c r="U877">
        <f>MIN(Table5[[#This Row],[8am]:[5pm]])</f>
        <v>0</v>
      </c>
    </row>
    <row r="878" spans="2:23" hidden="1" x14ac:dyDescent="0.35">
      <c r="B878" t="s">
        <v>39</v>
      </c>
      <c r="C878" t="s">
        <v>88</v>
      </c>
      <c r="D878" t="s">
        <v>129</v>
      </c>
      <c r="E878" t="s">
        <v>136</v>
      </c>
      <c r="F878" t="s">
        <v>145</v>
      </c>
      <c r="G878" t="s">
        <v>45</v>
      </c>
      <c r="U878">
        <f>MIN(Table5[[#This Row],[8am]:[5pm]])</f>
        <v>0</v>
      </c>
    </row>
    <row r="879" spans="2:23" hidden="1" x14ac:dyDescent="0.35">
      <c r="B879" t="s">
        <v>39</v>
      </c>
      <c r="C879" t="s">
        <v>88</v>
      </c>
      <c r="D879" t="s">
        <v>129</v>
      </c>
      <c r="E879" t="s">
        <v>136</v>
      </c>
      <c r="F879" t="s">
        <v>145</v>
      </c>
      <c r="G879" t="s">
        <v>46</v>
      </c>
      <c r="U879">
        <f>MIN(Table5[[#This Row],[8am]:[5pm]])</f>
        <v>0</v>
      </c>
    </row>
    <row r="880" spans="2:23" hidden="1" x14ac:dyDescent="0.35">
      <c r="B880" t="s">
        <v>39</v>
      </c>
      <c r="C880" t="s">
        <v>88</v>
      </c>
      <c r="D880" t="s">
        <v>129</v>
      </c>
      <c r="E880" t="s">
        <v>136</v>
      </c>
      <c r="F880" t="s">
        <v>145</v>
      </c>
      <c r="G880" t="s">
        <v>46</v>
      </c>
      <c r="U880">
        <f>MIN(Table5[[#This Row],[8am]:[5pm]])</f>
        <v>0</v>
      </c>
    </row>
    <row r="881" spans="2:23" hidden="1" x14ac:dyDescent="0.35">
      <c r="B881" t="s">
        <v>39</v>
      </c>
      <c r="C881" t="s">
        <v>88</v>
      </c>
      <c r="D881" t="s">
        <v>129</v>
      </c>
      <c r="E881" t="s">
        <v>136</v>
      </c>
      <c r="F881" t="s">
        <v>145</v>
      </c>
      <c r="G881" t="s">
        <v>47</v>
      </c>
      <c r="U881">
        <f>MIN(Table5[[#This Row],[8am]:[5pm]])</f>
        <v>0</v>
      </c>
    </row>
    <row r="882" spans="2:23" hidden="1" x14ac:dyDescent="0.35">
      <c r="B882" t="s">
        <v>39</v>
      </c>
      <c r="C882" t="s">
        <v>88</v>
      </c>
      <c r="D882" t="s">
        <v>129</v>
      </c>
      <c r="E882" t="s">
        <v>136</v>
      </c>
      <c r="F882" t="s">
        <v>145</v>
      </c>
      <c r="G882" t="s">
        <v>48</v>
      </c>
      <c r="U882">
        <f>MIN(Table5[[#This Row],[8am]:[5pm]])</f>
        <v>0</v>
      </c>
    </row>
    <row r="883" spans="2:23" hidden="1" x14ac:dyDescent="0.35">
      <c r="B883" t="s">
        <v>39</v>
      </c>
      <c r="C883" t="s">
        <v>88</v>
      </c>
      <c r="D883" t="s">
        <v>129</v>
      </c>
      <c r="E883" t="s">
        <v>136</v>
      </c>
      <c r="F883" t="s">
        <v>145</v>
      </c>
      <c r="G883" t="s">
        <v>48</v>
      </c>
      <c r="U883">
        <f>MIN(Table5[[#This Row],[8am]:[5pm]])</f>
        <v>0</v>
      </c>
    </row>
    <row r="884" spans="2:23" hidden="1" x14ac:dyDescent="0.35">
      <c r="B884" t="s">
        <v>39</v>
      </c>
      <c r="C884" t="s">
        <v>88</v>
      </c>
      <c r="D884" t="s">
        <v>129</v>
      </c>
      <c r="E884" t="s">
        <v>136</v>
      </c>
      <c r="F884" t="s">
        <v>145</v>
      </c>
      <c r="G884" t="s">
        <v>48</v>
      </c>
      <c r="U884">
        <f>MIN(Table5[[#This Row],[8am]:[5pm]])</f>
        <v>0</v>
      </c>
    </row>
    <row r="885" spans="2:23" hidden="1" x14ac:dyDescent="0.35">
      <c r="B885" t="s">
        <v>39</v>
      </c>
      <c r="C885" t="s">
        <v>88</v>
      </c>
      <c r="D885" t="s">
        <v>129</v>
      </c>
      <c r="E885" t="s">
        <v>136</v>
      </c>
      <c r="F885" t="s">
        <v>145</v>
      </c>
      <c r="G885" t="s">
        <v>48</v>
      </c>
      <c r="U885">
        <f>MIN(Table5[[#This Row],[8am]:[5pm]])</f>
        <v>0</v>
      </c>
    </row>
    <row r="886" spans="2:23" hidden="1" x14ac:dyDescent="0.35">
      <c r="B886" t="s">
        <v>39</v>
      </c>
      <c r="C886" t="s">
        <v>88</v>
      </c>
      <c r="D886" t="s">
        <v>129</v>
      </c>
      <c r="E886" t="s">
        <v>136</v>
      </c>
      <c r="F886" t="s">
        <v>145</v>
      </c>
      <c r="G886" t="s">
        <v>48</v>
      </c>
      <c r="U886">
        <f>MIN(Table5[[#This Row],[8am]:[5pm]])</f>
        <v>0</v>
      </c>
    </row>
    <row r="887" spans="2:23" hidden="1" x14ac:dyDescent="0.35">
      <c r="B887" t="s">
        <v>39</v>
      </c>
      <c r="C887" t="s">
        <v>88</v>
      </c>
      <c r="D887" t="s">
        <v>129</v>
      </c>
      <c r="E887" t="s">
        <v>136</v>
      </c>
      <c r="F887" t="s">
        <v>145</v>
      </c>
      <c r="G887" t="s">
        <v>48</v>
      </c>
      <c r="U887">
        <f>MIN(Table5[[#This Row],[8am]:[5pm]])</f>
        <v>0</v>
      </c>
    </row>
    <row r="888" spans="2:23" x14ac:dyDescent="0.35">
      <c r="B888" t="s">
        <v>39</v>
      </c>
      <c r="C888" t="s">
        <v>88</v>
      </c>
      <c r="D888" t="s">
        <v>129</v>
      </c>
      <c r="E888" t="s">
        <v>136</v>
      </c>
      <c r="F888" t="s">
        <v>145</v>
      </c>
      <c r="G888" t="s">
        <v>53</v>
      </c>
      <c r="J888">
        <v>16</v>
      </c>
      <c r="K888">
        <v>15</v>
      </c>
      <c r="L888">
        <v>15</v>
      </c>
      <c r="M888">
        <v>15</v>
      </c>
      <c r="N888">
        <v>15</v>
      </c>
      <c r="O888">
        <v>14</v>
      </c>
      <c r="P888">
        <v>14</v>
      </c>
      <c r="Q888">
        <v>15</v>
      </c>
      <c r="R888">
        <v>14</v>
      </c>
      <c r="S888">
        <v>6</v>
      </c>
      <c r="T888">
        <v>13</v>
      </c>
      <c r="U888">
        <f>MIN(Table5[[#This Row],[8am]:[5pm]])</f>
        <v>6</v>
      </c>
      <c r="V888">
        <v>16</v>
      </c>
      <c r="W888" s="108">
        <v>1</v>
      </c>
    </row>
    <row r="889" spans="2:23" hidden="1" x14ac:dyDescent="0.35">
      <c r="B889" t="s">
        <v>39</v>
      </c>
      <c r="C889" t="s">
        <v>88</v>
      </c>
      <c r="D889" t="s">
        <v>129</v>
      </c>
      <c r="E889" t="s">
        <v>136</v>
      </c>
      <c r="F889" t="s">
        <v>145</v>
      </c>
      <c r="G889" t="s">
        <v>54</v>
      </c>
      <c r="U889">
        <f>MIN(Table5[[#This Row],[8am]:[5pm]])</f>
        <v>0</v>
      </c>
    </row>
    <row r="890" spans="2:23" hidden="1" x14ac:dyDescent="0.35">
      <c r="B890" t="s">
        <v>39</v>
      </c>
      <c r="C890" t="s">
        <v>88</v>
      </c>
      <c r="D890" t="s">
        <v>129</v>
      </c>
      <c r="E890" t="s">
        <v>136</v>
      </c>
      <c r="F890" t="s">
        <v>145</v>
      </c>
      <c r="G890" t="s">
        <v>55</v>
      </c>
      <c r="U890">
        <f>MIN(Table5[[#This Row],[8am]:[5pm]])</f>
        <v>0</v>
      </c>
    </row>
    <row r="891" spans="2:23" hidden="1" x14ac:dyDescent="0.35">
      <c r="B891" t="s">
        <v>39</v>
      </c>
      <c r="C891" t="s">
        <v>88</v>
      </c>
      <c r="D891" t="s">
        <v>129</v>
      </c>
      <c r="E891" t="s">
        <v>136</v>
      </c>
      <c r="F891" t="s">
        <v>145</v>
      </c>
      <c r="G891" t="s">
        <v>56</v>
      </c>
      <c r="U891">
        <f>MIN(Table5[[#This Row],[8am]:[5pm]])</f>
        <v>0</v>
      </c>
    </row>
    <row r="892" spans="2:23" x14ac:dyDescent="0.35">
      <c r="B892" t="s">
        <v>39</v>
      </c>
      <c r="C892" t="s">
        <v>88</v>
      </c>
      <c r="D892" t="s">
        <v>129</v>
      </c>
      <c r="E892" t="s">
        <v>136</v>
      </c>
      <c r="F892" t="s">
        <v>145</v>
      </c>
      <c r="G892" t="s">
        <v>57</v>
      </c>
      <c r="J892">
        <v>191</v>
      </c>
      <c r="K892">
        <v>170</v>
      </c>
      <c r="L892">
        <v>160</v>
      </c>
      <c r="M892">
        <v>67</v>
      </c>
      <c r="N892">
        <v>50</v>
      </c>
      <c r="O892">
        <v>14</v>
      </c>
      <c r="P892">
        <v>37</v>
      </c>
      <c r="Q892">
        <v>30</v>
      </c>
      <c r="R892">
        <v>43</v>
      </c>
      <c r="S892">
        <v>45</v>
      </c>
      <c r="T892">
        <v>63</v>
      </c>
      <c r="U892">
        <f>MIN(Table5[[#This Row],[8am]:[5pm]])</f>
        <v>14</v>
      </c>
      <c r="V892">
        <v>177</v>
      </c>
      <c r="W892" s="108">
        <v>0.92670157068062831</v>
      </c>
    </row>
    <row r="893" spans="2:23" x14ac:dyDescent="0.35">
      <c r="B893" t="s">
        <v>39</v>
      </c>
      <c r="C893" t="s">
        <v>88</v>
      </c>
      <c r="D893" t="s">
        <v>129</v>
      </c>
      <c r="E893" t="s">
        <v>136</v>
      </c>
      <c r="F893" t="s">
        <v>146</v>
      </c>
      <c r="G893" t="s">
        <v>43</v>
      </c>
      <c r="J893">
        <v>58</v>
      </c>
      <c r="K893">
        <v>56</v>
      </c>
      <c r="L893">
        <v>54</v>
      </c>
      <c r="M893">
        <v>32</v>
      </c>
      <c r="N893">
        <v>23</v>
      </c>
      <c r="O893">
        <v>20</v>
      </c>
      <c r="P893">
        <v>16</v>
      </c>
      <c r="Q893">
        <v>35</v>
      </c>
      <c r="R893">
        <v>17</v>
      </c>
      <c r="S893">
        <v>26</v>
      </c>
      <c r="T893">
        <v>21</v>
      </c>
      <c r="U893">
        <f>MIN(Table5[[#This Row],[8am]:[5pm]])</f>
        <v>16</v>
      </c>
      <c r="V893">
        <v>42</v>
      </c>
      <c r="W893" s="108">
        <v>0.72413793103448276</v>
      </c>
    </row>
    <row r="894" spans="2:23" hidden="1" x14ac:dyDescent="0.35">
      <c r="B894" t="s">
        <v>39</v>
      </c>
      <c r="C894" t="s">
        <v>88</v>
      </c>
      <c r="D894" t="s">
        <v>129</v>
      </c>
      <c r="E894" t="s">
        <v>136</v>
      </c>
      <c r="F894" t="s">
        <v>146</v>
      </c>
      <c r="G894" t="s">
        <v>44</v>
      </c>
      <c r="U894">
        <f>MIN(Table5[[#This Row],[8am]:[5pm]])</f>
        <v>0</v>
      </c>
    </row>
    <row r="895" spans="2:23" hidden="1" x14ac:dyDescent="0.35">
      <c r="B895" t="s">
        <v>39</v>
      </c>
      <c r="C895" t="s">
        <v>88</v>
      </c>
      <c r="D895" t="s">
        <v>129</v>
      </c>
      <c r="E895" t="s">
        <v>136</v>
      </c>
      <c r="F895" t="s">
        <v>146</v>
      </c>
      <c r="G895" t="s">
        <v>45</v>
      </c>
      <c r="U895">
        <f>MIN(Table5[[#This Row],[8am]:[5pm]])</f>
        <v>0</v>
      </c>
    </row>
    <row r="896" spans="2:23" x14ac:dyDescent="0.35">
      <c r="B896" t="s">
        <v>39</v>
      </c>
      <c r="C896" t="s">
        <v>88</v>
      </c>
      <c r="D896" t="s">
        <v>129</v>
      </c>
      <c r="E896" t="s">
        <v>136</v>
      </c>
      <c r="F896" t="s">
        <v>146</v>
      </c>
      <c r="G896" t="s">
        <v>46</v>
      </c>
      <c r="J896">
        <v>90</v>
      </c>
      <c r="K896">
        <v>62</v>
      </c>
      <c r="L896">
        <v>40</v>
      </c>
      <c r="M896">
        <v>0</v>
      </c>
      <c r="N896">
        <v>0</v>
      </c>
      <c r="O896">
        <v>0</v>
      </c>
      <c r="P896">
        <v>3</v>
      </c>
      <c r="Q896">
        <v>6</v>
      </c>
      <c r="R896">
        <v>0</v>
      </c>
      <c r="S896">
        <v>0</v>
      </c>
      <c r="T896">
        <v>0</v>
      </c>
      <c r="U896">
        <f>MIN(Table5[[#This Row],[8am]:[5pm]])</f>
        <v>0</v>
      </c>
      <c r="V896">
        <v>90</v>
      </c>
      <c r="W896" s="108">
        <v>1</v>
      </c>
    </row>
    <row r="897" spans="2:23" hidden="1" x14ac:dyDescent="0.35">
      <c r="B897" t="s">
        <v>39</v>
      </c>
      <c r="C897" t="s">
        <v>88</v>
      </c>
      <c r="D897" t="s">
        <v>129</v>
      </c>
      <c r="E897" t="s">
        <v>136</v>
      </c>
      <c r="F897" t="s">
        <v>146</v>
      </c>
      <c r="G897" t="s">
        <v>46</v>
      </c>
      <c r="U897">
        <f>MIN(Table5[[#This Row],[8am]:[5pm]])</f>
        <v>0</v>
      </c>
    </row>
    <row r="898" spans="2:23" x14ac:dyDescent="0.35">
      <c r="B898" t="s">
        <v>39</v>
      </c>
      <c r="C898" t="s">
        <v>88</v>
      </c>
      <c r="D898" t="s">
        <v>129</v>
      </c>
      <c r="E898" t="s">
        <v>136</v>
      </c>
      <c r="F898" t="s">
        <v>146</v>
      </c>
      <c r="G898" t="s">
        <v>47</v>
      </c>
      <c r="J898">
        <v>3</v>
      </c>
      <c r="K898">
        <v>3</v>
      </c>
      <c r="L898">
        <v>2</v>
      </c>
      <c r="M898">
        <v>3</v>
      </c>
      <c r="N898">
        <v>3</v>
      </c>
      <c r="O898">
        <v>3</v>
      </c>
      <c r="P898">
        <v>3</v>
      </c>
      <c r="Q898">
        <v>3</v>
      </c>
      <c r="R898">
        <v>3</v>
      </c>
      <c r="S898">
        <v>3</v>
      </c>
      <c r="T898">
        <v>3</v>
      </c>
      <c r="U898">
        <f>MIN(Table5[[#This Row],[8am]:[5pm]])</f>
        <v>2</v>
      </c>
      <c r="V898">
        <v>1</v>
      </c>
      <c r="W898" s="108">
        <v>0.33333333333333331</v>
      </c>
    </row>
    <row r="899" spans="2:23" hidden="1" x14ac:dyDescent="0.35">
      <c r="B899" t="s">
        <v>39</v>
      </c>
      <c r="C899" t="s">
        <v>88</v>
      </c>
      <c r="D899" t="s">
        <v>129</v>
      </c>
      <c r="E899" t="s">
        <v>136</v>
      </c>
      <c r="F899" t="s">
        <v>146</v>
      </c>
      <c r="G899" t="s">
        <v>48</v>
      </c>
      <c r="U899">
        <f>MIN(Table5[[#This Row],[8am]:[5pm]])</f>
        <v>0</v>
      </c>
    </row>
    <row r="900" spans="2:23" hidden="1" x14ac:dyDescent="0.35">
      <c r="B900" t="s">
        <v>39</v>
      </c>
      <c r="C900" t="s">
        <v>88</v>
      </c>
      <c r="D900" t="s">
        <v>129</v>
      </c>
      <c r="E900" t="s">
        <v>136</v>
      </c>
      <c r="F900" t="s">
        <v>146</v>
      </c>
      <c r="G900" t="s">
        <v>48</v>
      </c>
      <c r="U900">
        <f>MIN(Table5[[#This Row],[8am]:[5pm]])</f>
        <v>0</v>
      </c>
    </row>
    <row r="901" spans="2:23" hidden="1" x14ac:dyDescent="0.35">
      <c r="B901" t="s">
        <v>39</v>
      </c>
      <c r="C901" t="s">
        <v>88</v>
      </c>
      <c r="D901" t="s">
        <v>129</v>
      </c>
      <c r="E901" t="s">
        <v>136</v>
      </c>
      <c r="F901" t="s">
        <v>146</v>
      </c>
      <c r="G901" t="s">
        <v>48</v>
      </c>
      <c r="U901">
        <f>MIN(Table5[[#This Row],[8am]:[5pm]])</f>
        <v>0</v>
      </c>
    </row>
    <row r="902" spans="2:23" hidden="1" x14ac:dyDescent="0.35">
      <c r="B902" t="s">
        <v>39</v>
      </c>
      <c r="C902" t="s">
        <v>88</v>
      </c>
      <c r="D902" t="s">
        <v>129</v>
      </c>
      <c r="E902" t="s">
        <v>136</v>
      </c>
      <c r="F902" t="s">
        <v>146</v>
      </c>
      <c r="G902" t="s">
        <v>48</v>
      </c>
      <c r="U902">
        <f>MIN(Table5[[#This Row],[8am]:[5pm]])</f>
        <v>0</v>
      </c>
    </row>
    <row r="903" spans="2:23" hidden="1" x14ac:dyDescent="0.35">
      <c r="B903" t="s">
        <v>39</v>
      </c>
      <c r="C903" t="s">
        <v>88</v>
      </c>
      <c r="D903" t="s">
        <v>129</v>
      </c>
      <c r="E903" t="s">
        <v>136</v>
      </c>
      <c r="F903" t="s">
        <v>146</v>
      </c>
      <c r="G903" t="s">
        <v>48</v>
      </c>
      <c r="U903">
        <f>MIN(Table5[[#This Row],[8am]:[5pm]])</f>
        <v>0</v>
      </c>
    </row>
    <row r="904" spans="2:23" hidden="1" x14ac:dyDescent="0.35">
      <c r="B904" t="s">
        <v>39</v>
      </c>
      <c r="C904" t="s">
        <v>88</v>
      </c>
      <c r="D904" t="s">
        <v>129</v>
      </c>
      <c r="E904" t="s">
        <v>136</v>
      </c>
      <c r="F904" t="s">
        <v>146</v>
      </c>
      <c r="G904" t="s">
        <v>48</v>
      </c>
      <c r="U904">
        <f>MIN(Table5[[#This Row],[8am]:[5pm]])</f>
        <v>0</v>
      </c>
    </row>
    <row r="905" spans="2:23" x14ac:dyDescent="0.35">
      <c r="B905" t="s">
        <v>39</v>
      </c>
      <c r="C905" t="s">
        <v>88</v>
      </c>
      <c r="D905" t="s">
        <v>129</v>
      </c>
      <c r="E905" t="s">
        <v>136</v>
      </c>
      <c r="F905" t="s">
        <v>146</v>
      </c>
      <c r="G905" t="s">
        <v>53</v>
      </c>
      <c r="J905">
        <v>3</v>
      </c>
      <c r="K905">
        <v>2</v>
      </c>
      <c r="L905">
        <v>2</v>
      </c>
      <c r="M905">
        <v>2</v>
      </c>
      <c r="N905">
        <v>2</v>
      </c>
      <c r="O905">
        <v>2</v>
      </c>
      <c r="P905">
        <v>2</v>
      </c>
      <c r="Q905">
        <v>1</v>
      </c>
      <c r="R905">
        <v>1</v>
      </c>
      <c r="S905">
        <v>1</v>
      </c>
      <c r="T905">
        <v>2</v>
      </c>
      <c r="U905">
        <f>MIN(Table5[[#This Row],[8am]:[5pm]])</f>
        <v>1</v>
      </c>
      <c r="V905">
        <v>2</v>
      </c>
      <c r="W905" s="108">
        <v>0.66666666666666663</v>
      </c>
    </row>
    <row r="906" spans="2:23" hidden="1" x14ac:dyDescent="0.35">
      <c r="B906" t="s">
        <v>39</v>
      </c>
      <c r="C906" t="s">
        <v>88</v>
      </c>
      <c r="D906" t="s">
        <v>129</v>
      </c>
      <c r="E906" t="s">
        <v>136</v>
      </c>
      <c r="F906" t="s">
        <v>146</v>
      </c>
      <c r="G906" t="s">
        <v>54</v>
      </c>
      <c r="U906">
        <f>MIN(Table5[[#This Row],[8am]:[5pm]])</f>
        <v>0</v>
      </c>
    </row>
    <row r="907" spans="2:23" hidden="1" x14ac:dyDescent="0.35">
      <c r="B907" t="s">
        <v>39</v>
      </c>
      <c r="C907" t="s">
        <v>88</v>
      </c>
      <c r="D907" t="s">
        <v>129</v>
      </c>
      <c r="E907" t="s">
        <v>136</v>
      </c>
      <c r="F907" t="s">
        <v>146</v>
      </c>
      <c r="G907" t="s">
        <v>55</v>
      </c>
      <c r="U907">
        <f>MIN(Table5[[#This Row],[8am]:[5pm]])</f>
        <v>0</v>
      </c>
    </row>
    <row r="908" spans="2:23" hidden="1" x14ac:dyDescent="0.35">
      <c r="B908" t="s">
        <v>39</v>
      </c>
      <c r="C908" t="s">
        <v>88</v>
      </c>
      <c r="D908" t="s">
        <v>129</v>
      </c>
      <c r="E908" t="s">
        <v>136</v>
      </c>
      <c r="F908" t="s">
        <v>146</v>
      </c>
      <c r="G908" t="s">
        <v>56</v>
      </c>
      <c r="U908">
        <f>MIN(Table5[[#This Row],[8am]:[5pm]])</f>
        <v>0</v>
      </c>
    </row>
    <row r="909" spans="2:23" x14ac:dyDescent="0.35">
      <c r="B909" t="s">
        <v>39</v>
      </c>
      <c r="C909" t="s">
        <v>88</v>
      </c>
      <c r="D909" t="s">
        <v>129</v>
      </c>
      <c r="E909" t="s">
        <v>136</v>
      </c>
      <c r="F909" t="s">
        <v>146</v>
      </c>
      <c r="G909" t="s">
        <v>57</v>
      </c>
      <c r="J909">
        <v>154</v>
      </c>
      <c r="K909">
        <v>123</v>
      </c>
      <c r="L909">
        <v>98</v>
      </c>
      <c r="M909">
        <v>37</v>
      </c>
      <c r="N909">
        <v>28</v>
      </c>
      <c r="O909">
        <v>25</v>
      </c>
      <c r="P909">
        <v>24</v>
      </c>
      <c r="Q909">
        <v>45</v>
      </c>
      <c r="R909">
        <v>21</v>
      </c>
      <c r="S909">
        <v>30</v>
      </c>
      <c r="T909">
        <v>26</v>
      </c>
      <c r="U909">
        <f>MIN(Table5[[#This Row],[8am]:[5pm]])</f>
        <v>21</v>
      </c>
      <c r="V909">
        <v>133</v>
      </c>
      <c r="W909" s="108">
        <v>0.86363636363636365</v>
      </c>
    </row>
    <row r="910" spans="2:23" x14ac:dyDescent="0.35">
      <c r="B910" t="s">
        <v>39</v>
      </c>
      <c r="C910" t="s">
        <v>88</v>
      </c>
      <c r="D910" t="s">
        <v>147</v>
      </c>
      <c r="E910" t="s">
        <v>41</v>
      </c>
      <c r="F910" t="s">
        <v>148</v>
      </c>
      <c r="G910" t="s">
        <v>43</v>
      </c>
      <c r="J910">
        <v>24</v>
      </c>
      <c r="K910">
        <v>18</v>
      </c>
      <c r="L910">
        <v>2</v>
      </c>
      <c r="M910">
        <v>1</v>
      </c>
      <c r="N910">
        <v>0</v>
      </c>
      <c r="O910">
        <v>0</v>
      </c>
      <c r="P910">
        <v>0</v>
      </c>
      <c r="Q910">
        <v>1</v>
      </c>
      <c r="R910">
        <v>8</v>
      </c>
      <c r="S910">
        <v>12</v>
      </c>
      <c r="T910">
        <v>15</v>
      </c>
      <c r="U910">
        <f>MIN(Table5[[#This Row],[8am]:[5pm]])</f>
        <v>0</v>
      </c>
      <c r="V910">
        <v>24</v>
      </c>
      <c r="W910" s="108">
        <v>1</v>
      </c>
    </row>
    <row r="911" spans="2:23" hidden="1" x14ac:dyDescent="0.35">
      <c r="B911" t="s">
        <v>39</v>
      </c>
      <c r="C911" t="s">
        <v>88</v>
      </c>
      <c r="D911" t="s">
        <v>147</v>
      </c>
      <c r="E911" t="s">
        <v>41</v>
      </c>
      <c r="F911" t="s">
        <v>148</v>
      </c>
      <c r="G911" t="s">
        <v>44</v>
      </c>
      <c r="U911">
        <f>MIN(Table5[[#This Row],[8am]:[5pm]])</f>
        <v>0</v>
      </c>
    </row>
    <row r="912" spans="2:23" hidden="1" x14ac:dyDescent="0.35">
      <c r="B912" t="s">
        <v>39</v>
      </c>
      <c r="C912" t="s">
        <v>88</v>
      </c>
      <c r="D912" t="s">
        <v>147</v>
      </c>
      <c r="E912" t="s">
        <v>41</v>
      </c>
      <c r="F912" t="s">
        <v>148</v>
      </c>
      <c r="G912" t="s">
        <v>45</v>
      </c>
      <c r="U912">
        <f>MIN(Table5[[#This Row],[8am]:[5pm]])</f>
        <v>0</v>
      </c>
    </row>
    <row r="913" spans="2:24" hidden="1" x14ac:dyDescent="0.35">
      <c r="B913" t="s">
        <v>39</v>
      </c>
      <c r="C913" t="s">
        <v>88</v>
      </c>
      <c r="D913" t="s">
        <v>147</v>
      </c>
      <c r="E913" t="s">
        <v>41</v>
      </c>
      <c r="F913" t="s">
        <v>148</v>
      </c>
      <c r="G913" t="s">
        <v>46</v>
      </c>
      <c r="U913">
        <f>MIN(Table5[[#This Row],[8am]:[5pm]])</f>
        <v>0</v>
      </c>
    </row>
    <row r="914" spans="2:24" hidden="1" x14ac:dyDescent="0.35">
      <c r="B914" t="s">
        <v>39</v>
      </c>
      <c r="C914" t="s">
        <v>88</v>
      </c>
      <c r="D914" t="s">
        <v>147</v>
      </c>
      <c r="E914" t="s">
        <v>41</v>
      </c>
      <c r="F914" t="s">
        <v>148</v>
      </c>
      <c r="G914" t="s">
        <v>46</v>
      </c>
      <c r="U914">
        <f>MIN(Table5[[#This Row],[8am]:[5pm]])</f>
        <v>0</v>
      </c>
    </row>
    <row r="915" spans="2:24" x14ac:dyDescent="0.35">
      <c r="B915" t="s">
        <v>39</v>
      </c>
      <c r="C915" t="s">
        <v>88</v>
      </c>
      <c r="D915" t="s">
        <v>147</v>
      </c>
      <c r="E915" t="s">
        <v>41</v>
      </c>
      <c r="F915" t="s">
        <v>148</v>
      </c>
      <c r="G915" t="s">
        <v>47</v>
      </c>
      <c r="J915">
        <v>7</v>
      </c>
      <c r="K915">
        <v>6</v>
      </c>
      <c r="L915">
        <v>3</v>
      </c>
      <c r="M915">
        <v>4</v>
      </c>
      <c r="N915">
        <v>3</v>
      </c>
      <c r="O915">
        <v>3</v>
      </c>
      <c r="P915">
        <v>2</v>
      </c>
      <c r="Q915">
        <v>3</v>
      </c>
      <c r="R915">
        <v>4</v>
      </c>
      <c r="S915">
        <v>5</v>
      </c>
      <c r="T915">
        <v>5</v>
      </c>
      <c r="U915">
        <f>MIN(Table5[[#This Row],[8am]:[5pm]])</f>
        <v>2</v>
      </c>
      <c r="V915">
        <v>5</v>
      </c>
      <c r="W915" s="108">
        <v>0.7142857142857143</v>
      </c>
    </row>
    <row r="916" spans="2:24" hidden="1" x14ac:dyDescent="0.35">
      <c r="B916" t="s">
        <v>39</v>
      </c>
      <c r="C916" t="s">
        <v>88</v>
      </c>
      <c r="D916" t="s">
        <v>147</v>
      </c>
      <c r="E916" t="s">
        <v>41</v>
      </c>
      <c r="F916" t="s">
        <v>148</v>
      </c>
      <c r="G916" t="s">
        <v>48</v>
      </c>
      <c r="H916" t="s">
        <v>51</v>
      </c>
      <c r="U916">
        <f>MIN(Table5[[#This Row],[8am]:[5pm]])</f>
        <v>0</v>
      </c>
    </row>
    <row r="917" spans="2:24" x14ac:dyDescent="0.35">
      <c r="B917" t="s">
        <v>39</v>
      </c>
      <c r="C917" t="s">
        <v>88</v>
      </c>
      <c r="D917" t="s">
        <v>147</v>
      </c>
      <c r="E917" t="s">
        <v>41</v>
      </c>
      <c r="F917" t="s">
        <v>148</v>
      </c>
      <c r="G917" t="s">
        <v>48</v>
      </c>
      <c r="H917" t="s">
        <v>149</v>
      </c>
      <c r="J917">
        <v>3</v>
      </c>
      <c r="K917">
        <v>3</v>
      </c>
      <c r="L917">
        <v>3</v>
      </c>
      <c r="M917">
        <v>1</v>
      </c>
      <c r="N917">
        <v>2</v>
      </c>
      <c r="O917">
        <v>1</v>
      </c>
      <c r="P917">
        <v>0</v>
      </c>
      <c r="Q917">
        <v>3</v>
      </c>
      <c r="R917">
        <v>3</v>
      </c>
      <c r="S917">
        <v>2</v>
      </c>
      <c r="T917">
        <v>2</v>
      </c>
      <c r="U917">
        <f>MIN(Table5[[#This Row],[8am]:[5pm]])</f>
        <v>0</v>
      </c>
      <c r="V917">
        <v>3</v>
      </c>
      <c r="W917" s="108">
        <v>1</v>
      </c>
    </row>
    <row r="918" spans="2:24" hidden="1" x14ac:dyDescent="0.35">
      <c r="B918" t="s">
        <v>39</v>
      </c>
      <c r="C918" t="s">
        <v>88</v>
      </c>
      <c r="D918" t="s">
        <v>147</v>
      </c>
      <c r="E918" t="s">
        <v>41</v>
      </c>
      <c r="F918" t="s">
        <v>148</v>
      </c>
      <c r="G918" t="s">
        <v>48</v>
      </c>
      <c r="U918">
        <f>MIN(Table5[[#This Row],[8am]:[5pm]])</f>
        <v>0</v>
      </c>
    </row>
    <row r="919" spans="2:24" hidden="1" x14ac:dyDescent="0.35">
      <c r="B919" t="s">
        <v>39</v>
      </c>
      <c r="C919" t="s">
        <v>88</v>
      </c>
      <c r="D919" t="s">
        <v>147</v>
      </c>
      <c r="E919" t="s">
        <v>41</v>
      </c>
      <c r="F919" t="s">
        <v>148</v>
      </c>
      <c r="G919" t="s">
        <v>48</v>
      </c>
      <c r="U919">
        <f>MIN(Table5[[#This Row],[8am]:[5pm]])</f>
        <v>0</v>
      </c>
    </row>
    <row r="920" spans="2:24" hidden="1" x14ac:dyDescent="0.35">
      <c r="B920" t="s">
        <v>39</v>
      </c>
      <c r="C920" t="s">
        <v>88</v>
      </c>
      <c r="D920" t="s">
        <v>147</v>
      </c>
      <c r="E920" t="s">
        <v>41</v>
      </c>
      <c r="F920" t="s">
        <v>148</v>
      </c>
      <c r="G920" t="s">
        <v>48</v>
      </c>
      <c r="U920">
        <f>MIN(Table5[[#This Row],[8am]:[5pm]])</f>
        <v>0</v>
      </c>
    </row>
    <row r="921" spans="2:24" hidden="1" x14ac:dyDescent="0.35">
      <c r="B921" t="s">
        <v>39</v>
      </c>
      <c r="C921" t="s">
        <v>88</v>
      </c>
      <c r="D921" t="s">
        <v>147</v>
      </c>
      <c r="E921" t="s">
        <v>41</v>
      </c>
      <c r="F921" t="s">
        <v>148</v>
      </c>
      <c r="G921" t="s">
        <v>48</v>
      </c>
      <c r="U921">
        <f>MIN(Table5[[#This Row],[8am]:[5pm]])</f>
        <v>0</v>
      </c>
    </row>
    <row r="922" spans="2:24" hidden="1" x14ac:dyDescent="0.35">
      <c r="B922" t="s">
        <v>39</v>
      </c>
      <c r="C922" t="s">
        <v>88</v>
      </c>
      <c r="D922" t="s">
        <v>147</v>
      </c>
      <c r="E922" t="s">
        <v>41</v>
      </c>
      <c r="F922" t="s">
        <v>148</v>
      </c>
      <c r="G922" t="s">
        <v>53</v>
      </c>
      <c r="U922">
        <f>MIN(Table5[[#This Row],[8am]:[5pm]])</f>
        <v>0</v>
      </c>
    </row>
    <row r="923" spans="2:24" hidden="1" x14ac:dyDescent="0.35">
      <c r="B923" t="s">
        <v>39</v>
      </c>
      <c r="C923" t="s">
        <v>88</v>
      </c>
      <c r="D923" t="s">
        <v>147</v>
      </c>
      <c r="E923" t="s">
        <v>41</v>
      </c>
      <c r="F923" t="s">
        <v>148</v>
      </c>
      <c r="G923" t="s">
        <v>54</v>
      </c>
      <c r="U923">
        <f>MIN(Table5[[#This Row],[8am]:[5pm]])</f>
        <v>0</v>
      </c>
    </row>
    <row r="924" spans="2:24" hidden="1" x14ac:dyDescent="0.35">
      <c r="B924" t="s">
        <v>39</v>
      </c>
      <c r="C924" t="s">
        <v>88</v>
      </c>
      <c r="D924" t="s">
        <v>147</v>
      </c>
      <c r="E924" t="s">
        <v>41</v>
      </c>
      <c r="F924" t="s">
        <v>148</v>
      </c>
      <c r="G924" t="s">
        <v>55</v>
      </c>
      <c r="U924">
        <f>MIN(Table5[[#This Row],[8am]:[5pm]])</f>
        <v>0</v>
      </c>
    </row>
    <row r="925" spans="2:24" hidden="1" x14ac:dyDescent="0.35">
      <c r="B925" t="s">
        <v>39</v>
      </c>
      <c r="C925" t="s">
        <v>88</v>
      </c>
      <c r="D925" t="s">
        <v>147</v>
      </c>
      <c r="E925" t="s">
        <v>41</v>
      </c>
      <c r="F925" t="s">
        <v>148</v>
      </c>
      <c r="G925" t="s">
        <v>56</v>
      </c>
      <c r="U925">
        <f>MIN(Table5[[#This Row],[8am]:[5pm]])</f>
        <v>0</v>
      </c>
    </row>
    <row r="926" spans="2:24" x14ac:dyDescent="0.35">
      <c r="B926" t="s">
        <v>39</v>
      </c>
      <c r="C926" t="s">
        <v>88</v>
      </c>
      <c r="D926" t="s">
        <v>147</v>
      </c>
      <c r="E926" t="s">
        <v>41</v>
      </c>
      <c r="F926" t="s">
        <v>148</v>
      </c>
      <c r="G926" t="s">
        <v>57</v>
      </c>
      <c r="J926">
        <v>34</v>
      </c>
      <c r="K926">
        <v>27</v>
      </c>
      <c r="L926">
        <v>8</v>
      </c>
      <c r="M926">
        <v>6</v>
      </c>
      <c r="N926">
        <v>5</v>
      </c>
      <c r="O926">
        <v>4</v>
      </c>
      <c r="P926">
        <v>2</v>
      </c>
      <c r="Q926">
        <v>7</v>
      </c>
      <c r="R926">
        <v>15</v>
      </c>
      <c r="S926">
        <v>19</v>
      </c>
      <c r="T926">
        <v>22</v>
      </c>
      <c r="U926">
        <f>MIN(Table5[[#This Row],[8am]:[5pm]])</f>
        <v>2</v>
      </c>
      <c r="V926">
        <v>32</v>
      </c>
      <c r="W926" s="108">
        <v>0.94117647058823528</v>
      </c>
    </row>
    <row r="927" spans="2:24" hidden="1" x14ac:dyDescent="0.35">
      <c r="B927" t="s">
        <v>39</v>
      </c>
      <c r="C927" t="s">
        <v>88</v>
      </c>
      <c r="D927" t="s">
        <v>147</v>
      </c>
      <c r="E927" t="s">
        <v>41</v>
      </c>
      <c r="F927" t="s">
        <v>150</v>
      </c>
      <c r="U927">
        <f>MIN(Table5[[#This Row],[8am]:[5pm]])</f>
        <v>0</v>
      </c>
      <c r="X927" t="s">
        <v>94</v>
      </c>
    </row>
    <row r="928" spans="2:24" hidden="1" x14ac:dyDescent="0.35">
      <c r="B928" t="s">
        <v>39</v>
      </c>
      <c r="C928" t="s">
        <v>88</v>
      </c>
      <c r="D928" t="s">
        <v>147</v>
      </c>
      <c r="E928" t="s">
        <v>41</v>
      </c>
      <c r="F928" t="s">
        <v>150</v>
      </c>
      <c r="U928">
        <f>MIN(Table5[[#This Row],[8am]:[5pm]])</f>
        <v>0</v>
      </c>
      <c r="X928" t="s">
        <v>151</v>
      </c>
    </row>
    <row r="929" spans="2:24" hidden="1" x14ac:dyDescent="0.35">
      <c r="B929" t="s">
        <v>39</v>
      </c>
      <c r="C929" t="s">
        <v>88</v>
      </c>
      <c r="D929" t="s">
        <v>147</v>
      </c>
      <c r="E929" t="s">
        <v>41</v>
      </c>
      <c r="F929" t="s">
        <v>150</v>
      </c>
      <c r="U929">
        <f>MIN(Table5[[#This Row],[8am]:[5pm]])</f>
        <v>0</v>
      </c>
      <c r="X929" t="s">
        <v>112</v>
      </c>
    </row>
    <row r="930" spans="2:24" hidden="1" x14ac:dyDescent="0.35">
      <c r="B930" t="s">
        <v>39</v>
      </c>
      <c r="C930" t="s">
        <v>88</v>
      </c>
      <c r="D930" t="s">
        <v>147</v>
      </c>
      <c r="E930" t="s">
        <v>41</v>
      </c>
      <c r="F930" t="s">
        <v>150</v>
      </c>
      <c r="G930" t="s">
        <v>46</v>
      </c>
      <c r="U930">
        <f>MIN(Table5[[#This Row],[8am]:[5pm]])</f>
        <v>0</v>
      </c>
    </row>
    <row r="931" spans="2:24" hidden="1" x14ac:dyDescent="0.35">
      <c r="B931" t="s">
        <v>39</v>
      </c>
      <c r="C931" t="s">
        <v>88</v>
      </c>
      <c r="D931" t="s">
        <v>147</v>
      </c>
      <c r="E931" t="s">
        <v>41</v>
      </c>
      <c r="F931" t="s">
        <v>150</v>
      </c>
      <c r="G931" t="s">
        <v>46</v>
      </c>
      <c r="U931">
        <f>MIN(Table5[[#This Row],[8am]:[5pm]])</f>
        <v>0</v>
      </c>
    </row>
    <row r="932" spans="2:24" hidden="1" x14ac:dyDescent="0.35">
      <c r="B932" t="s">
        <v>39</v>
      </c>
      <c r="C932" t="s">
        <v>88</v>
      </c>
      <c r="D932" t="s">
        <v>147</v>
      </c>
      <c r="E932" t="s">
        <v>41</v>
      </c>
      <c r="F932" t="s">
        <v>150</v>
      </c>
      <c r="G932" t="s">
        <v>47</v>
      </c>
      <c r="U932">
        <f>MIN(Table5[[#This Row],[8am]:[5pm]])</f>
        <v>0</v>
      </c>
    </row>
    <row r="933" spans="2:24" hidden="1" x14ac:dyDescent="0.35">
      <c r="B933" t="s">
        <v>39</v>
      </c>
      <c r="C933" t="s">
        <v>88</v>
      </c>
      <c r="D933" t="s">
        <v>147</v>
      </c>
      <c r="E933" t="s">
        <v>41</v>
      </c>
      <c r="F933" t="s">
        <v>150</v>
      </c>
      <c r="G933" t="s">
        <v>48</v>
      </c>
      <c r="H933" t="s">
        <v>63</v>
      </c>
      <c r="U933">
        <f>MIN(Table5[[#This Row],[8am]:[5pm]])</f>
        <v>0</v>
      </c>
    </row>
    <row r="934" spans="2:24" hidden="1" x14ac:dyDescent="0.35">
      <c r="B934" t="s">
        <v>39</v>
      </c>
      <c r="C934" t="s">
        <v>88</v>
      </c>
      <c r="D934" t="s">
        <v>147</v>
      </c>
      <c r="E934" t="s">
        <v>41</v>
      </c>
      <c r="F934" t="s">
        <v>150</v>
      </c>
      <c r="G934" t="s">
        <v>48</v>
      </c>
      <c r="H934" t="s">
        <v>63</v>
      </c>
      <c r="U934">
        <f>MIN(Table5[[#This Row],[8am]:[5pm]])</f>
        <v>0</v>
      </c>
    </row>
    <row r="935" spans="2:24" hidden="1" x14ac:dyDescent="0.35">
      <c r="B935" t="s">
        <v>39</v>
      </c>
      <c r="C935" t="s">
        <v>88</v>
      </c>
      <c r="D935" t="s">
        <v>147</v>
      </c>
      <c r="E935" t="s">
        <v>41</v>
      </c>
      <c r="F935" t="s">
        <v>150</v>
      </c>
      <c r="G935" t="s">
        <v>48</v>
      </c>
      <c r="U935">
        <f>MIN(Table5[[#This Row],[8am]:[5pm]])</f>
        <v>0</v>
      </c>
    </row>
    <row r="936" spans="2:24" hidden="1" x14ac:dyDescent="0.35">
      <c r="B936" t="s">
        <v>39</v>
      </c>
      <c r="C936" t="s">
        <v>88</v>
      </c>
      <c r="D936" t="s">
        <v>147</v>
      </c>
      <c r="E936" t="s">
        <v>41</v>
      </c>
      <c r="F936" t="s">
        <v>150</v>
      </c>
      <c r="G936" t="s">
        <v>48</v>
      </c>
      <c r="U936">
        <f>MIN(Table5[[#This Row],[8am]:[5pm]])</f>
        <v>0</v>
      </c>
    </row>
    <row r="937" spans="2:24" hidden="1" x14ac:dyDescent="0.35">
      <c r="B937" t="s">
        <v>39</v>
      </c>
      <c r="C937" t="s">
        <v>88</v>
      </c>
      <c r="D937" t="s">
        <v>147</v>
      </c>
      <c r="E937" t="s">
        <v>41</v>
      </c>
      <c r="F937" t="s">
        <v>150</v>
      </c>
      <c r="G937" t="s">
        <v>48</v>
      </c>
      <c r="U937">
        <f>MIN(Table5[[#This Row],[8am]:[5pm]])</f>
        <v>0</v>
      </c>
    </row>
    <row r="938" spans="2:24" hidden="1" x14ac:dyDescent="0.35">
      <c r="B938" t="s">
        <v>39</v>
      </c>
      <c r="C938" t="s">
        <v>88</v>
      </c>
      <c r="D938" t="s">
        <v>147</v>
      </c>
      <c r="E938" t="s">
        <v>41</v>
      </c>
      <c r="F938" t="s">
        <v>150</v>
      </c>
      <c r="G938" t="s">
        <v>48</v>
      </c>
      <c r="U938">
        <f>MIN(Table5[[#This Row],[8am]:[5pm]])</f>
        <v>0</v>
      </c>
    </row>
    <row r="939" spans="2:24" x14ac:dyDescent="0.35">
      <c r="B939" t="s">
        <v>39</v>
      </c>
      <c r="C939" t="s">
        <v>88</v>
      </c>
      <c r="D939" t="s">
        <v>147</v>
      </c>
      <c r="E939" t="s">
        <v>41</v>
      </c>
      <c r="F939" t="s">
        <v>150</v>
      </c>
      <c r="G939" t="s">
        <v>53</v>
      </c>
      <c r="J939">
        <v>1</v>
      </c>
      <c r="K939">
        <v>1</v>
      </c>
      <c r="L939">
        <v>1</v>
      </c>
      <c r="M939">
        <v>1</v>
      </c>
      <c r="N939">
        <v>1</v>
      </c>
      <c r="O939">
        <v>1</v>
      </c>
      <c r="P939">
        <v>1</v>
      </c>
      <c r="Q939">
        <v>1</v>
      </c>
      <c r="R939">
        <v>1</v>
      </c>
      <c r="S939">
        <v>1</v>
      </c>
      <c r="T939">
        <v>1</v>
      </c>
      <c r="U939">
        <f>MIN(Table5[[#This Row],[8am]:[5pm]])</f>
        <v>1</v>
      </c>
    </row>
    <row r="940" spans="2:24" hidden="1" x14ac:dyDescent="0.35">
      <c r="B940" t="s">
        <v>39</v>
      </c>
      <c r="C940" t="s">
        <v>88</v>
      </c>
      <c r="D940" t="s">
        <v>147</v>
      </c>
      <c r="E940" t="s">
        <v>41</v>
      </c>
      <c r="F940" t="s">
        <v>150</v>
      </c>
      <c r="G940" t="s">
        <v>54</v>
      </c>
      <c r="U940">
        <f>MIN(Table5[[#This Row],[8am]:[5pm]])</f>
        <v>0</v>
      </c>
    </row>
    <row r="941" spans="2:24" x14ac:dyDescent="0.35">
      <c r="B941" t="s">
        <v>39</v>
      </c>
      <c r="C941" t="s">
        <v>88</v>
      </c>
      <c r="D941" t="s">
        <v>147</v>
      </c>
      <c r="E941" t="s">
        <v>41</v>
      </c>
      <c r="F941" t="s">
        <v>150</v>
      </c>
      <c r="G941" t="s">
        <v>55</v>
      </c>
      <c r="J941">
        <v>2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f>MIN(Table5[[#This Row],[8am]:[5pm]])</f>
        <v>0</v>
      </c>
    </row>
    <row r="942" spans="2:24" x14ac:dyDescent="0.35">
      <c r="B942" t="s">
        <v>39</v>
      </c>
      <c r="C942" t="s">
        <v>88</v>
      </c>
      <c r="D942" t="s">
        <v>147</v>
      </c>
      <c r="E942" t="s">
        <v>41</v>
      </c>
      <c r="F942" t="s">
        <v>150</v>
      </c>
      <c r="G942" t="s">
        <v>56</v>
      </c>
      <c r="J942">
        <v>1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f>MIN(Table5[[#This Row],[8am]:[5pm]])</f>
        <v>0</v>
      </c>
    </row>
    <row r="943" spans="2:24" hidden="1" x14ac:dyDescent="0.35">
      <c r="B943" t="s">
        <v>39</v>
      </c>
      <c r="C943" t="s">
        <v>88</v>
      </c>
      <c r="D943" t="s">
        <v>147</v>
      </c>
      <c r="E943" t="s">
        <v>41</v>
      </c>
      <c r="F943" t="s">
        <v>150</v>
      </c>
      <c r="G943" t="s">
        <v>57</v>
      </c>
      <c r="U943">
        <f>MIN(Table5[[#This Row],[8am]:[5pm]])</f>
        <v>0</v>
      </c>
    </row>
    <row r="944" spans="2:24" hidden="1" x14ac:dyDescent="0.35">
      <c r="B944" t="s">
        <v>39</v>
      </c>
      <c r="C944" t="s">
        <v>88</v>
      </c>
      <c r="D944" t="s">
        <v>147</v>
      </c>
      <c r="E944" t="s">
        <v>41</v>
      </c>
      <c r="F944" t="s">
        <v>152</v>
      </c>
      <c r="G944" t="s">
        <v>43</v>
      </c>
      <c r="U944">
        <f>MIN(Table5[[#This Row],[8am]:[5pm]])</f>
        <v>0</v>
      </c>
    </row>
    <row r="945" spans="2:23" hidden="1" x14ac:dyDescent="0.35">
      <c r="B945" t="s">
        <v>39</v>
      </c>
      <c r="C945" t="s">
        <v>88</v>
      </c>
      <c r="D945" t="s">
        <v>147</v>
      </c>
      <c r="E945" t="s">
        <v>41</v>
      </c>
      <c r="F945" t="s">
        <v>152</v>
      </c>
      <c r="G945" t="s">
        <v>44</v>
      </c>
      <c r="U945">
        <f>MIN(Table5[[#This Row],[8am]:[5pm]])</f>
        <v>0</v>
      </c>
    </row>
    <row r="946" spans="2:23" hidden="1" x14ac:dyDescent="0.35">
      <c r="B946" t="s">
        <v>39</v>
      </c>
      <c r="C946" t="s">
        <v>88</v>
      </c>
      <c r="D946" t="s">
        <v>147</v>
      </c>
      <c r="E946" t="s">
        <v>41</v>
      </c>
      <c r="F946" t="s">
        <v>152</v>
      </c>
      <c r="G946" t="s">
        <v>45</v>
      </c>
      <c r="U946">
        <f>MIN(Table5[[#This Row],[8am]:[5pm]])</f>
        <v>0</v>
      </c>
    </row>
    <row r="947" spans="2:23" hidden="1" x14ac:dyDescent="0.35">
      <c r="B947" t="s">
        <v>39</v>
      </c>
      <c r="C947" t="s">
        <v>88</v>
      </c>
      <c r="D947" t="s">
        <v>147</v>
      </c>
      <c r="E947" t="s">
        <v>41</v>
      </c>
      <c r="F947" t="s">
        <v>152</v>
      </c>
      <c r="G947" t="s">
        <v>46</v>
      </c>
      <c r="U947">
        <f>MIN(Table5[[#This Row],[8am]:[5pm]])</f>
        <v>0</v>
      </c>
    </row>
    <row r="948" spans="2:23" hidden="1" x14ac:dyDescent="0.35">
      <c r="B948" t="s">
        <v>39</v>
      </c>
      <c r="C948" t="s">
        <v>88</v>
      </c>
      <c r="D948" t="s">
        <v>147</v>
      </c>
      <c r="E948" t="s">
        <v>41</v>
      </c>
      <c r="F948" t="s">
        <v>152</v>
      </c>
      <c r="G948" t="s">
        <v>46</v>
      </c>
      <c r="U948">
        <f>MIN(Table5[[#This Row],[8am]:[5pm]])</f>
        <v>0</v>
      </c>
    </row>
    <row r="949" spans="2:23" hidden="1" x14ac:dyDescent="0.35">
      <c r="B949" t="s">
        <v>39</v>
      </c>
      <c r="C949" t="s">
        <v>88</v>
      </c>
      <c r="D949" t="s">
        <v>147</v>
      </c>
      <c r="E949" t="s">
        <v>41</v>
      </c>
      <c r="F949" t="s">
        <v>152</v>
      </c>
      <c r="G949" t="s">
        <v>47</v>
      </c>
      <c r="U949">
        <f>MIN(Table5[[#This Row],[8am]:[5pm]])</f>
        <v>0</v>
      </c>
    </row>
    <row r="950" spans="2:23" x14ac:dyDescent="0.35">
      <c r="B950" t="s">
        <v>39</v>
      </c>
      <c r="C950" t="s">
        <v>88</v>
      </c>
      <c r="D950" t="s">
        <v>147</v>
      </c>
      <c r="E950" t="s">
        <v>41</v>
      </c>
      <c r="F950" t="s">
        <v>152</v>
      </c>
      <c r="G950" t="s">
        <v>48</v>
      </c>
      <c r="H950" t="s">
        <v>153</v>
      </c>
      <c r="J950">
        <v>1</v>
      </c>
      <c r="K950">
        <v>1</v>
      </c>
      <c r="L950">
        <v>0</v>
      </c>
      <c r="M950">
        <v>0</v>
      </c>
      <c r="N950">
        <v>1</v>
      </c>
      <c r="O950">
        <v>1</v>
      </c>
      <c r="P950">
        <v>1</v>
      </c>
      <c r="Q950">
        <v>1</v>
      </c>
      <c r="R950">
        <v>1</v>
      </c>
      <c r="S950">
        <v>1</v>
      </c>
      <c r="T950">
        <v>1</v>
      </c>
      <c r="U950">
        <f>MIN(Table5[[#This Row],[8am]:[5pm]])</f>
        <v>0</v>
      </c>
      <c r="V950">
        <v>1</v>
      </c>
      <c r="W950" s="108">
        <v>1</v>
      </c>
    </row>
    <row r="951" spans="2:23" hidden="1" x14ac:dyDescent="0.35">
      <c r="B951" t="s">
        <v>39</v>
      </c>
      <c r="C951" t="s">
        <v>88</v>
      </c>
      <c r="D951" t="s">
        <v>147</v>
      </c>
      <c r="E951" t="s">
        <v>41</v>
      </c>
      <c r="F951" t="s">
        <v>152</v>
      </c>
      <c r="G951" t="s">
        <v>48</v>
      </c>
      <c r="U951">
        <f>MIN(Table5[[#This Row],[8am]:[5pm]])</f>
        <v>0</v>
      </c>
    </row>
    <row r="952" spans="2:23" hidden="1" x14ac:dyDescent="0.35">
      <c r="B952" t="s">
        <v>39</v>
      </c>
      <c r="C952" t="s">
        <v>88</v>
      </c>
      <c r="D952" t="s">
        <v>147</v>
      </c>
      <c r="E952" t="s">
        <v>41</v>
      </c>
      <c r="F952" t="s">
        <v>152</v>
      </c>
      <c r="G952" t="s">
        <v>48</v>
      </c>
      <c r="U952">
        <f>MIN(Table5[[#This Row],[8am]:[5pm]])</f>
        <v>0</v>
      </c>
    </row>
    <row r="953" spans="2:23" hidden="1" x14ac:dyDescent="0.35">
      <c r="B953" t="s">
        <v>39</v>
      </c>
      <c r="C953" t="s">
        <v>88</v>
      </c>
      <c r="D953" t="s">
        <v>147</v>
      </c>
      <c r="E953" t="s">
        <v>41</v>
      </c>
      <c r="F953" t="s">
        <v>152</v>
      </c>
      <c r="G953" t="s">
        <v>48</v>
      </c>
      <c r="U953">
        <f>MIN(Table5[[#This Row],[8am]:[5pm]])</f>
        <v>0</v>
      </c>
    </row>
    <row r="954" spans="2:23" hidden="1" x14ac:dyDescent="0.35">
      <c r="B954" t="s">
        <v>39</v>
      </c>
      <c r="C954" t="s">
        <v>88</v>
      </c>
      <c r="D954" t="s">
        <v>147</v>
      </c>
      <c r="E954" t="s">
        <v>41</v>
      </c>
      <c r="F954" t="s">
        <v>152</v>
      </c>
      <c r="G954" t="s">
        <v>48</v>
      </c>
      <c r="U954">
        <f>MIN(Table5[[#This Row],[8am]:[5pm]])</f>
        <v>0</v>
      </c>
    </row>
    <row r="955" spans="2:23" hidden="1" x14ac:dyDescent="0.35">
      <c r="B955" t="s">
        <v>39</v>
      </c>
      <c r="C955" t="s">
        <v>88</v>
      </c>
      <c r="D955" t="s">
        <v>147</v>
      </c>
      <c r="E955" t="s">
        <v>41</v>
      </c>
      <c r="F955" t="s">
        <v>152</v>
      </c>
      <c r="G955" t="s">
        <v>48</v>
      </c>
      <c r="U955">
        <f>MIN(Table5[[#This Row],[8am]:[5pm]])</f>
        <v>0</v>
      </c>
    </row>
    <row r="956" spans="2:23" x14ac:dyDescent="0.35">
      <c r="B956" t="s">
        <v>39</v>
      </c>
      <c r="C956" t="s">
        <v>88</v>
      </c>
      <c r="D956" t="s">
        <v>147</v>
      </c>
      <c r="E956" t="s">
        <v>41</v>
      </c>
      <c r="F956" t="s">
        <v>152</v>
      </c>
      <c r="G956" t="s">
        <v>53</v>
      </c>
      <c r="J956">
        <v>4</v>
      </c>
      <c r="K956">
        <v>1</v>
      </c>
      <c r="L956">
        <v>1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1</v>
      </c>
      <c r="S956">
        <v>1</v>
      </c>
      <c r="T956">
        <v>1</v>
      </c>
      <c r="U956">
        <f>MIN(Table5[[#This Row],[8am]:[5pm]])</f>
        <v>0</v>
      </c>
      <c r="V956">
        <v>4</v>
      </c>
      <c r="W956" s="108">
        <v>1</v>
      </c>
    </row>
    <row r="957" spans="2:23" x14ac:dyDescent="0.35">
      <c r="B957" t="s">
        <v>39</v>
      </c>
      <c r="C957" t="s">
        <v>88</v>
      </c>
      <c r="D957" t="s">
        <v>147</v>
      </c>
      <c r="E957" t="s">
        <v>41</v>
      </c>
      <c r="F957" t="s">
        <v>152</v>
      </c>
      <c r="G957" t="s">
        <v>54</v>
      </c>
      <c r="J957">
        <v>1</v>
      </c>
      <c r="K957">
        <v>1</v>
      </c>
      <c r="L957">
        <v>1</v>
      </c>
      <c r="M957">
        <v>1</v>
      </c>
      <c r="N957">
        <v>1</v>
      </c>
      <c r="O957">
        <v>1</v>
      </c>
      <c r="P957">
        <v>1</v>
      </c>
      <c r="Q957">
        <v>0</v>
      </c>
      <c r="R957">
        <v>1</v>
      </c>
      <c r="S957">
        <v>1</v>
      </c>
      <c r="T957">
        <v>1</v>
      </c>
      <c r="U957">
        <f>MIN(Table5[[#This Row],[8am]:[5pm]])</f>
        <v>0</v>
      </c>
      <c r="V957">
        <v>1</v>
      </c>
      <c r="W957" s="108">
        <v>1</v>
      </c>
    </row>
    <row r="958" spans="2:23" hidden="1" x14ac:dyDescent="0.35">
      <c r="B958" t="s">
        <v>39</v>
      </c>
      <c r="C958" t="s">
        <v>88</v>
      </c>
      <c r="D958" t="s">
        <v>147</v>
      </c>
      <c r="E958" t="s">
        <v>41</v>
      </c>
      <c r="F958" t="s">
        <v>152</v>
      </c>
      <c r="G958" t="s">
        <v>55</v>
      </c>
      <c r="U958">
        <f>MIN(Table5[[#This Row],[8am]:[5pm]])</f>
        <v>0</v>
      </c>
    </row>
    <row r="959" spans="2:23" x14ac:dyDescent="0.35">
      <c r="B959" t="s">
        <v>39</v>
      </c>
      <c r="C959" t="s">
        <v>88</v>
      </c>
      <c r="D959" t="s">
        <v>147</v>
      </c>
      <c r="E959" t="s">
        <v>41</v>
      </c>
      <c r="F959" t="s">
        <v>152</v>
      </c>
      <c r="G959" t="s">
        <v>56</v>
      </c>
      <c r="J959">
        <v>17</v>
      </c>
      <c r="K959">
        <v>13</v>
      </c>
      <c r="L959">
        <v>9</v>
      </c>
      <c r="M959">
        <v>6</v>
      </c>
      <c r="N959">
        <v>4</v>
      </c>
      <c r="O959">
        <v>6</v>
      </c>
      <c r="P959">
        <v>8</v>
      </c>
      <c r="Q959">
        <v>5</v>
      </c>
      <c r="R959">
        <v>4</v>
      </c>
      <c r="S959">
        <v>6</v>
      </c>
      <c r="T959">
        <v>7</v>
      </c>
      <c r="U959">
        <f>MIN(Table5[[#This Row],[8am]:[5pm]])</f>
        <v>4</v>
      </c>
      <c r="V959">
        <v>13</v>
      </c>
      <c r="W959" s="108">
        <v>0.76470588235294112</v>
      </c>
    </row>
    <row r="960" spans="2:23" x14ac:dyDescent="0.35">
      <c r="B960" t="s">
        <v>39</v>
      </c>
      <c r="C960" t="s">
        <v>88</v>
      </c>
      <c r="D960" t="s">
        <v>147</v>
      </c>
      <c r="E960" t="s">
        <v>41</v>
      </c>
      <c r="F960" t="s">
        <v>152</v>
      </c>
      <c r="G960" t="s">
        <v>57</v>
      </c>
      <c r="J960">
        <v>23</v>
      </c>
      <c r="K960">
        <v>16</v>
      </c>
      <c r="L960">
        <v>11</v>
      </c>
      <c r="M960">
        <v>7</v>
      </c>
      <c r="N960">
        <v>6</v>
      </c>
      <c r="O960">
        <v>8</v>
      </c>
      <c r="P960">
        <v>10</v>
      </c>
      <c r="Q960">
        <v>6</v>
      </c>
      <c r="R960">
        <v>7</v>
      </c>
      <c r="S960">
        <v>9</v>
      </c>
      <c r="T960">
        <v>10</v>
      </c>
      <c r="U960">
        <f>MIN(Table5[[#This Row],[8am]:[5pm]])</f>
        <v>6</v>
      </c>
      <c r="V960">
        <v>17</v>
      </c>
      <c r="W960" s="108">
        <v>0.73913043478260865</v>
      </c>
    </row>
    <row r="961" spans="2:23" hidden="1" x14ac:dyDescent="0.35">
      <c r="B961" t="s">
        <v>39</v>
      </c>
      <c r="C961" t="s">
        <v>88</v>
      </c>
      <c r="D961" t="s">
        <v>129</v>
      </c>
      <c r="E961" t="s">
        <v>41</v>
      </c>
      <c r="F961" t="s">
        <v>154</v>
      </c>
      <c r="G961" t="s">
        <v>43</v>
      </c>
      <c r="U961">
        <f>MIN(Table5[[#This Row],[8am]:[5pm]])</f>
        <v>0</v>
      </c>
    </row>
    <row r="962" spans="2:23" hidden="1" x14ac:dyDescent="0.35">
      <c r="B962" t="s">
        <v>39</v>
      </c>
      <c r="C962" t="s">
        <v>88</v>
      </c>
      <c r="D962" t="s">
        <v>129</v>
      </c>
      <c r="E962" t="s">
        <v>41</v>
      </c>
      <c r="F962" t="s">
        <v>154</v>
      </c>
      <c r="G962" t="s">
        <v>44</v>
      </c>
      <c r="U962">
        <f>MIN(Table5[[#This Row],[8am]:[5pm]])</f>
        <v>0</v>
      </c>
    </row>
    <row r="963" spans="2:23" hidden="1" x14ac:dyDescent="0.35">
      <c r="B963" t="s">
        <v>39</v>
      </c>
      <c r="C963" t="s">
        <v>88</v>
      </c>
      <c r="D963" t="s">
        <v>129</v>
      </c>
      <c r="E963" t="s">
        <v>41</v>
      </c>
      <c r="F963" t="s">
        <v>154</v>
      </c>
      <c r="G963" t="s">
        <v>45</v>
      </c>
      <c r="U963">
        <f>MIN(Table5[[#This Row],[8am]:[5pm]])</f>
        <v>0</v>
      </c>
    </row>
    <row r="964" spans="2:23" hidden="1" x14ac:dyDescent="0.35">
      <c r="B964" t="s">
        <v>39</v>
      </c>
      <c r="C964" t="s">
        <v>88</v>
      </c>
      <c r="D964" t="s">
        <v>129</v>
      </c>
      <c r="E964" t="s">
        <v>41</v>
      </c>
      <c r="F964" t="s">
        <v>154</v>
      </c>
      <c r="G964" t="s">
        <v>46</v>
      </c>
      <c r="U964">
        <f>MIN(Table5[[#This Row],[8am]:[5pm]])</f>
        <v>0</v>
      </c>
    </row>
    <row r="965" spans="2:23" hidden="1" x14ac:dyDescent="0.35">
      <c r="B965" t="s">
        <v>39</v>
      </c>
      <c r="C965" t="s">
        <v>88</v>
      </c>
      <c r="D965" t="s">
        <v>129</v>
      </c>
      <c r="E965" t="s">
        <v>41</v>
      </c>
      <c r="F965" t="s">
        <v>154</v>
      </c>
      <c r="G965" t="s">
        <v>46</v>
      </c>
      <c r="U965">
        <f>MIN(Table5[[#This Row],[8am]:[5pm]])</f>
        <v>0</v>
      </c>
    </row>
    <row r="966" spans="2:23" hidden="1" x14ac:dyDescent="0.35">
      <c r="B966" t="s">
        <v>39</v>
      </c>
      <c r="C966" t="s">
        <v>88</v>
      </c>
      <c r="D966" t="s">
        <v>129</v>
      </c>
      <c r="E966" t="s">
        <v>41</v>
      </c>
      <c r="F966" t="s">
        <v>154</v>
      </c>
      <c r="G966" t="s">
        <v>47</v>
      </c>
      <c r="U966">
        <f>MIN(Table5[[#This Row],[8am]:[5pm]])</f>
        <v>0</v>
      </c>
    </row>
    <row r="967" spans="2:23" hidden="1" x14ac:dyDescent="0.35">
      <c r="B967" t="s">
        <v>39</v>
      </c>
      <c r="C967" t="s">
        <v>88</v>
      </c>
      <c r="D967" t="s">
        <v>129</v>
      </c>
      <c r="E967" t="s">
        <v>41</v>
      </c>
      <c r="F967" t="s">
        <v>154</v>
      </c>
      <c r="G967" t="s">
        <v>48</v>
      </c>
      <c r="U967">
        <f>MIN(Table5[[#This Row],[8am]:[5pm]])</f>
        <v>0</v>
      </c>
    </row>
    <row r="968" spans="2:23" hidden="1" x14ac:dyDescent="0.35">
      <c r="B968" t="s">
        <v>39</v>
      </c>
      <c r="C968" t="s">
        <v>88</v>
      </c>
      <c r="D968" t="s">
        <v>129</v>
      </c>
      <c r="E968" t="s">
        <v>41</v>
      </c>
      <c r="F968" t="s">
        <v>154</v>
      </c>
      <c r="G968" t="s">
        <v>48</v>
      </c>
      <c r="U968">
        <f>MIN(Table5[[#This Row],[8am]:[5pm]])</f>
        <v>0</v>
      </c>
    </row>
    <row r="969" spans="2:23" hidden="1" x14ac:dyDescent="0.35">
      <c r="B969" t="s">
        <v>39</v>
      </c>
      <c r="C969" t="s">
        <v>88</v>
      </c>
      <c r="D969" t="s">
        <v>129</v>
      </c>
      <c r="E969" t="s">
        <v>41</v>
      </c>
      <c r="F969" t="s">
        <v>154</v>
      </c>
      <c r="G969" t="s">
        <v>48</v>
      </c>
      <c r="U969">
        <f>MIN(Table5[[#This Row],[8am]:[5pm]])</f>
        <v>0</v>
      </c>
    </row>
    <row r="970" spans="2:23" hidden="1" x14ac:dyDescent="0.35">
      <c r="B970" t="s">
        <v>39</v>
      </c>
      <c r="C970" t="s">
        <v>88</v>
      </c>
      <c r="D970" t="s">
        <v>129</v>
      </c>
      <c r="E970" t="s">
        <v>41</v>
      </c>
      <c r="F970" t="s">
        <v>154</v>
      </c>
      <c r="G970" t="s">
        <v>48</v>
      </c>
      <c r="U970">
        <f>MIN(Table5[[#This Row],[8am]:[5pm]])</f>
        <v>0</v>
      </c>
    </row>
    <row r="971" spans="2:23" hidden="1" x14ac:dyDescent="0.35">
      <c r="B971" t="s">
        <v>39</v>
      </c>
      <c r="C971" t="s">
        <v>88</v>
      </c>
      <c r="D971" t="s">
        <v>129</v>
      </c>
      <c r="E971" t="s">
        <v>41</v>
      </c>
      <c r="F971" t="s">
        <v>154</v>
      </c>
      <c r="G971" t="s">
        <v>48</v>
      </c>
      <c r="U971">
        <f>MIN(Table5[[#This Row],[8am]:[5pm]])</f>
        <v>0</v>
      </c>
    </row>
    <row r="972" spans="2:23" hidden="1" x14ac:dyDescent="0.35">
      <c r="B972" t="s">
        <v>39</v>
      </c>
      <c r="C972" t="s">
        <v>88</v>
      </c>
      <c r="D972" t="s">
        <v>129</v>
      </c>
      <c r="E972" t="s">
        <v>41</v>
      </c>
      <c r="F972" t="s">
        <v>154</v>
      </c>
      <c r="G972" t="s">
        <v>48</v>
      </c>
      <c r="U972">
        <f>MIN(Table5[[#This Row],[8am]:[5pm]])</f>
        <v>0</v>
      </c>
    </row>
    <row r="973" spans="2:23" x14ac:dyDescent="0.35">
      <c r="B973" t="s">
        <v>39</v>
      </c>
      <c r="C973" t="s">
        <v>88</v>
      </c>
      <c r="D973" t="s">
        <v>129</v>
      </c>
      <c r="E973" t="s">
        <v>41</v>
      </c>
      <c r="F973" t="s">
        <v>154</v>
      </c>
      <c r="G973" t="s">
        <v>53</v>
      </c>
      <c r="J973">
        <v>4</v>
      </c>
      <c r="K973">
        <v>3</v>
      </c>
      <c r="L973">
        <v>3</v>
      </c>
      <c r="M973">
        <v>2</v>
      </c>
      <c r="N973">
        <v>2</v>
      </c>
      <c r="O973">
        <v>2</v>
      </c>
      <c r="P973">
        <v>3</v>
      </c>
      <c r="Q973">
        <v>3</v>
      </c>
      <c r="R973">
        <v>0</v>
      </c>
      <c r="S973">
        <v>0</v>
      </c>
      <c r="T973">
        <v>0</v>
      </c>
      <c r="U973">
        <f>MIN(Table5[[#This Row],[8am]:[5pm]])</f>
        <v>0</v>
      </c>
      <c r="V973">
        <v>4</v>
      </c>
      <c r="W973" s="108">
        <v>1</v>
      </c>
    </row>
    <row r="974" spans="2:23" x14ac:dyDescent="0.35">
      <c r="B974" t="s">
        <v>39</v>
      </c>
      <c r="C974" t="s">
        <v>88</v>
      </c>
      <c r="D974" t="s">
        <v>129</v>
      </c>
      <c r="E974" t="s">
        <v>41</v>
      </c>
      <c r="F974" t="s">
        <v>154</v>
      </c>
      <c r="G974" t="s">
        <v>54</v>
      </c>
      <c r="J974">
        <v>2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1</v>
      </c>
      <c r="Q974">
        <v>1</v>
      </c>
      <c r="R974">
        <v>1</v>
      </c>
      <c r="S974">
        <v>1</v>
      </c>
      <c r="T974">
        <v>1</v>
      </c>
      <c r="U974">
        <f>MIN(Table5[[#This Row],[8am]:[5pm]])</f>
        <v>0</v>
      </c>
      <c r="V974">
        <v>2</v>
      </c>
      <c r="W974" s="108">
        <v>1</v>
      </c>
    </row>
    <row r="975" spans="2:23" x14ac:dyDescent="0.35">
      <c r="B975" t="s">
        <v>39</v>
      </c>
      <c r="C975" t="s">
        <v>88</v>
      </c>
      <c r="D975" t="s">
        <v>129</v>
      </c>
      <c r="E975" t="s">
        <v>41</v>
      </c>
      <c r="F975" t="s">
        <v>154</v>
      </c>
      <c r="G975" t="s">
        <v>55</v>
      </c>
      <c r="J975">
        <v>8</v>
      </c>
      <c r="K975">
        <v>6</v>
      </c>
      <c r="L975">
        <v>5</v>
      </c>
      <c r="M975">
        <v>3</v>
      </c>
      <c r="N975">
        <v>4</v>
      </c>
      <c r="O975">
        <v>5</v>
      </c>
      <c r="P975">
        <v>5</v>
      </c>
      <c r="Q975">
        <v>5</v>
      </c>
      <c r="R975">
        <v>5</v>
      </c>
      <c r="S975">
        <v>6</v>
      </c>
      <c r="T975">
        <v>7</v>
      </c>
      <c r="U975">
        <f>MIN(Table5[[#This Row],[8am]:[5pm]])</f>
        <v>3</v>
      </c>
      <c r="V975">
        <v>5</v>
      </c>
      <c r="W975" s="108">
        <v>0.625</v>
      </c>
    </row>
    <row r="976" spans="2:23" hidden="1" x14ac:dyDescent="0.35">
      <c r="B976" t="s">
        <v>39</v>
      </c>
      <c r="C976" t="s">
        <v>88</v>
      </c>
      <c r="D976" t="s">
        <v>129</v>
      </c>
      <c r="E976" t="s">
        <v>41</v>
      </c>
      <c r="F976" t="s">
        <v>154</v>
      </c>
      <c r="G976" t="s">
        <v>56</v>
      </c>
      <c r="U976">
        <f>MIN(Table5[[#This Row],[8am]:[5pm]])</f>
        <v>0</v>
      </c>
    </row>
    <row r="977" spans="2:23" x14ac:dyDescent="0.35">
      <c r="B977" t="s">
        <v>39</v>
      </c>
      <c r="C977" t="s">
        <v>88</v>
      </c>
      <c r="D977" t="s">
        <v>129</v>
      </c>
      <c r="E977" t="s">
        <v>41</v>
      </c>
      <c r="F977" t="s">
        <v>154</v>
      </c>
      <c r="G977" t="s">
        <v>57</v>
      </c>
      <c r="J977">
        <v>14</v>
      </c>
      <c r="K977">
        <v>9</v>
      </c>
      <c r="L977">
        <v>8</v>
      </c>
      <c r="M977">
        <v>5</v>
      </c>
      <c r="N977">
        <v>6</v>
      </c>
      <c r="O977">
        <v>7</v>
      </c>
      <c r="P977">
        <v>9</v>
      </c>
      <c r="Q977">
        <v>9</v>
      </c>
      <c r="R977">
        <v>6</v>
      </c>
      <c r="S977">
        <v>7</v>
      </c>
      <c r="T977">
        <v>8</v>
      </c>
      <c r="U977">
        <f>MIN(Table5[[#This Row],[8am]:[5pm]])</f>
        <v>5</v>
      </c>
      <c r="V977">
        <v>9</v>
      </c>
      <c r="W977" s="108">
        <v>0.6428571428571429</v>
      </c>
    </row>
    <row r="978" spans="2:23" hidden="1" x14ac:dyDescent="0.35">
      <c r="B978" t="s">
        <v>39</v>
      </c>
      <c r="C978" t="s">
        <v>88</v>
      </c>
      <c r="D978" t="s">
        <v>147</v>
      </c>
      <c r="E978" t="s">
        <v>41</v>
      </c>
      <c r="F978" t="s">
        <v>155</v>
      </c>
      <c r="G978" t="s">
        <v>43</v>
      </c>
      <c r="U978">
        <f>MIN(Table5[[#This Row],[8am]:[5pm]])</f>
        <v>0</v>
      </c>
    </row>
    <row r="979" spans="2:23" x14ac:dyDescent="0.35">
      <c r="B979" t="s">
        <v>39</v>
      </c>
      <c r="C979" t="s">
        <v>88</v>
      </c>
      <c r="D979" t="s">
        <v>147</v>
      </c>
      <c r="E979" t="s">
        <v>41</v>
      </c>
      <c r="F979" t="s">
        <v>155</v>
      </c>
      <c r="G979" t="s">
        <v>44</v>
      </c>
      <c r="J979">
        <v>119</v>
      </c>
      <c r="K979">
        <v>37</v>
      </c>
      <c r="L979">
        <v>0</v>
      </c>
      <c r="M979">
        <v>0</v>
      </c>
      <c r="N979">
        <v>2</v>
      </c>
      <c r="O979">
        <v>0</v>
      </c>
      <c r="P979">
        <v>0</v>
      </c>
      <c r="Q979">
        <v>3</v>
      </c>
      <c r="R979">
        <v>3</v>
      </c>
      <c r="S979">
        <v>12</v>
      </c>
      <c r="T979">
        <v>20</v>
      </c>
      <c r="U979">
        <f>MIN(Table5[[#This Row],[8am]:[5pm]])</f>
        <v>0</v>
      </c>
      <c r="V979">
        <v>119</v>
      </c>
      <c r="W979" s="108">
        <v>1</v>
      </c>
    </row>
    <row r="980" spans="2:23" hidden="1" x14ac:dyDescent="0.35">
      <c r="B980" t="s">
        <v>39</v>
      </c>
      <c r="C980" t="s">
        <v>88</v>
      </c>
      <c r="D980" t="s">
        <v>147</v>
      </c>
      <c r="E980" t="s">
        <v>41</v>
      </c>
      <c r="F980" t="s">
        <v>155</v>
      </c>
      <c r="G980" t="s">
        <v>45</v>
      </c>
      <c r="U980">
        <f>MIN(Table5[[#This Row],[8am]:[5pm]])</f>
        <v>0</v>
      </c>
    </row>
    <row r="981" spans="2:23" x14ac:dyDescent="0.35">
      <c r="B981" t="s">
        <v>39</v>
      </c>
      <c r="C981" t="s">
        <v>88</v>
      </c>
      <c r="D981" t="s">
        <v>147</v>
      </c>
      <c r="E981" t="s">
        <v>41</v>
      </c>
      <c r="F981" t="s">
        <v>155</v>
      </c>
      <c r="G981" t="s">
        <v>46</v>
      </c>
      <c r="J981">
        <v>13</v>
      </c>
      <c r="K981">
        <v>2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1</v>
      </c>
      <c r="R981">
        <v>1</v>
      </c>
      <c r="S981">
        <v>4</v>
      </c>
      <c r="T981">
        <v>3</v>
      </c>
      <c r="U981">
        <f>MIN(Table5[[#This Row],[8am]:[5pm]])</f>
        <v>0</v>
      </c>
      <c r="V981">
        <v>13</v>
      </c>
      <c r="W981" s="108">
        <v>1</v>
      </c>
    </row>
    <row r="982" spans="2:23" hidden="1" x14ac:dyDescent="0.35">
      <c r="B982" t="s">
        <v>39</v>
      </c>
      <c r="C982" t="s">
        <v>88</v>
      </c>
      <c r="D982" t="s">
        <v>147</v>
      </c>
      <c r="E982" t="s">
        <v>41</v>
      </c>
      <c r="F982" t="s">
        <v>155</v>
      </c>
      <c r="G982" t="s">
        <v>46</v>
      </c>
      <c r="U982">
        <f>MIN(Table5[[#This Row],[8am]:[5pm]])</f>
        <v>0</v>
      </c>
    </row>
    <row r="983" spans="2:23" x14ac:dyDescent="0.35">
      <c r="B983" t="s">
        <v>39</v>
      </c>
      <c r="C983" t="s">
        <v>88</v>
      </c>
      <c r="D983" t="s">
        <v>147</v>
      </c>
      <c r="E983" t="s">
        <v>41</v>
      </c>
      <c r="F983" t="s">
        <v>155</v>
      </c>
      <c r="G983" t="s">
        <v>47</v>
      </c>
      <c r="J983">
        <v>2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f>MIN(Table5[[#This Row],[8am]:[5pm]])</f>
        <v>0</v>
      </c>
      <c r="V983">
        <v>2</v>
      </c>
      <c r="W983" s="108">
        <v>1</v>
      </c>
    </row>
    <row r="984" spans="2:23" x14ac:dyDescent="0.35">
      <c r="B984" t="s">
        <v>39</v>
      </c>
      <c r="C984" t="s">
        <v>88</v>
      </c>
      <c r="D984" t="s">
        <v>147</v>
      </c>
      <c r="E984" t="s">
        <v>41</v>
      </c>
      <c r="F984" t="s">
        <v>155</v>
      </c>
      <c r="G984" t="s">
        <v>48</v>
      </c>
      <c r="H984" t="s">
        <v>51</v>
      </c>
      <c r="J984">
        <v>10</v>
      </c>
      <c r="K984">
        <v>7</v>
      </c>
      <c r="L984">
        <v>0</v>
      </c>
      <c r="M984">
        <v>1</v>
      </c>
      <c r="N984">
        <v>1</v>
      </c>
      <c r="O984">
        <v>1</v>
      </c>
      <c r="P984">
        <v>0</v>
      </c>
      <c r="Q984">
        <v>1</v>
      </c>
      <c r="R984">
        <v>3</v>
      </c>
      <c r="S984">
        <v>4</v>
      </c>
      <c r="T984">
        <v>8</v>
      </c>
      <c r="U984">
        <f>MIN(Table5[[#This Row],[8am]:[5pm]])</f>
        <v>0</v>
      </c>
      <c r="V984">
        <v>10</v>
      </c>
      <c r="W984" s="108">
        <v>1</v>
      </c>
    </row>
    <row r="985" spans="2:23" hidden="1" x14ac:dyDescent="0.35">
      <c r="B985" t="s">
        <v>39</v>
      </c>
      <c r="C985" t="s">
        <v>88</v>
      </c>
      <c r="D985" t="s">
        <v>147</v>
      </c>
      <c r="E985" t="s">
        <v>41</v>
      </c>
      <c r="F985" t="s">
        <v>155</v>
      </c>
      <c r="G985" t="s">
        <v>67</v>
      </c>
      <c r="K985">
        <v>0</v>
      </c>
      <c r="L985">
        <v>2</v>
      </c>
      <c r="M985">
        <v>3</v>
      </c>
      <c r="N985">
        <v>4</v>
      </c>
      <c r="O985">
        <v>4</v>
      </c>
      <c r="P985">
        <v>4</v>
      </c>
      <c r="Q985">
        <v>4</v>
      </c>
      <c r="R985">
        <v>4</v>
      </c>
      <c r="S985">
        <v>4</v>
      </c>
      <c r="U985">
        <f>MIN(Table5[[#This Row],[8am]:[5pm]])</f>
        <v>0</v>
      </c>
    </row>
    <row r="986" spans="2:23" hidden="1" x14ac:dyDescent="0.35">
      <c r="B986" t="s">
        <v>39</v>
      </c>
      <c r="C986" t="s">
        <v>88</v>
      </c>
      <c r="D986" t="s">
        <v>147</v>
      </c>
      <c r="E986" t="s">
        <v>41</v>
      </c>
      <c r="F986" t="s">
        <v>155</v>
      </c>
      <c r="G986" t="s">
        <v>48</v>
      </c>
      <c r="U986">
        <f>MIN(Table5[[#This Row],[8am]:[5pm]])</f>
        <v>0</v>
      </c>
    </row>
    <row r="987" spans="2:23" hidden="1" x14ac:dyDescent="0.35">
      <c r="B987" t="s">
        <v>39</v>
      </c>
      <c r="C987" t="s">
        <v>88</v>
      </c>
      <c r="D987" t="s">
        <v>147</v>
      </c>
      <c r="E987" t="s">
        <v>41</v>
      </c>
      <c r="F987" t="s">
        <v>155</v>
      </c>
      <c r="G987" t="s">
        <v>48</v>
      </c>
      <c r="U987">
        <f>MIN(Table5[[#This Row],[8am]:[5pm]])</f>
        <v>0</v>
      </c>
    </row>
    <row r="988" spans="2:23" hidden="1" x14ac:dyDescent="0.35">
      <c r="B988" t="s">
        <v>39</v>
      </c>
      <c r="C988" t="s">
        <v>88</v>
      </c>
      <c r="D988" t="s">
        <v>147</v>
      </c>
      <c r="E988" t="s">
        <v>41</v>
      </c>
      <c r="F988" t="s">
        <v>155</v>
      </c>
      <c r="G988" t="s">
        <v>48</v>
      </c>
      <c r="U988">
        <f>MIN(Table5[[#This Row],[8am]:[5pm]])</f>
        <v>0</v>
      </c>
    </row>
    <row r="989" spans="2:23" x14ac:dyDescent="0.35">
      <c r="B989" t="s">
        <v>39</v>
      </c>
      <c r="C989" t="s">
        <v>88</v>
      </c>
      <c r="D989" t="s">
        <v>147</v>
      </c>
      <c r="E989" t="s">
        <v>41</v>
      </c>
      <c r="F989" t="s">
        <v>155</v>
      </c>
      <c r="G989" t="s">
        <v>53</v>
      </c>
      <c r="J989">
        <v>5</v>
      </c>
      <c r="K989">
        <v>3</v>
      </c>
      <c r="L989">
        <v>0</v>
      </c>
      <c r="M989">
        <v>2</v>
      </c>
      <c r="N989">
        <v>1</v>
      </c>
      <c r="O989">
        <v>2</v>
      </c>
      <c r="P989">
        <v>2</v>
      </c>
      <c r="Q989">
        <v>3</v>
      </c>
      <c r="R989">
        <v>3</v>
      </c>
      <c r="S989">
        <v>3</v>
      </c>
      <c r="T989">
        <v>2</v>
      </c>
      <c r="U989">
        <f>MIN(Table5[[#This Row],[8am]:[5pm]])</f>
        <v>0</v>
      </c>
      <c r="V989">
        <v>5</v>
      </c>
      <c r="W989" s="108">
        <v>1</v>
      </c>
    </row>
    <row r="990" spans="2:23" hidden="1" x14ac:dyDescent="0.35">
      <c r="B990" t="s">
        <v>39</v>
      </c>
      <c r="C990" t="s">
        <v>88</v>
      </c>
      <c r="D990" t="s">
        <v>147</v>
      </c>
      <c r="E990" t="s">
        <v>41</v>
      </c>
      <c r="F990" t="s">
        <v>155</v>
      </c>
      <c r="G990" t="s">
        <v>54</v>
      </c>
      <c r="U990">
        <f>MIN(Table5[[#This Row],[8am]:[5pm]])</f>
        <v>0</v>
      </c>
    </row>
    <row r="991" spans="2:23" x14ac:dyDescent="0.35">
      <c r="B991" t="s">
        <v>39</v>
      </c>
      <c r="C991" t="s">
        <v>88</v>
      </c>
      <c r="D991" t="s">
        <v>147</v>
      </c>
      <c r="E991" t="s">
        <v>41</v>
      </c>
      <c r="F991" t="s">
        <v>155</v>
      </c>
      <c r="G991" t="s">
        <v>55</v>
      </c>
      <c r="J991">
        <v>2</v>
      </c>
      <c r="K991">
        <v>2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1</v>
      </c>
      <c r="U991">
        <f>MIN(Table5[[#This Row],[8am]:[5pm]])</f>
        <v>0</v>
      </c>
      <c r="V991">
        <v>2</v>
      </c>
      <c r="W991" s="108">
        <v>1</v>
      </c>
    </row>
    <row r="992" spans="2:23" hidden="1" x14ac:dyDescent="0.35">
      <c r="B992" t="s">
        <v>39</v>
      </c>
      <c r="C992" t="s">
        <v>88</v>
      </c>
      <c r="D992" t="s">
        <v>147</v>
      </c>
      <c r="E992" t="s">
        <v>41</v>
      </c>
      <c r="F992" t="s">
        <v>155</v>
      </c>
      <c r="G992" t="s">
        <v>56</v>
      </c>
      <c r="U992">
        <f>MIN(Table5[[#This Row],[8am]:[5pm]])</f>
        <v>0</v>
      </c>
    </row>
    <row r="993" spans="2:23" x14ac:dyDescent="0.35">
      <c r="B993" t="s">
        <v>39</v>
      </c>
      <c r="C993" t="s">
        <v>88</v>
      </c>
      <c r="D993" t="s">
        <v>147</v>
      </c>
      <c r="E993" t="s">
        <v>41</v>
      </c>
      <c r="F993" t="s">
        <v>155</v>
      </c>
      <c r="G993" t="s">
        <v>57</v>
      </c>
      <c r="J993">
        <v>151</v>
      </c>
      <c r="K993">
        <v>51</v>
      </c>
      <c r="L993">
        <v>2</v>
      </c>
      <c r="M993">
        <v>6</v>
      </c>
      <c r="N993">
        <v>8</v>
      </c>
      <c r="O993">
        <v>7</v>
      </c>
      <c r="P993">
        <v>6</v>
      </c>
      <c r="Q993">
        <v>13</v>
      </c>
      <c r="R993">
        <v>14</v>
      </c>
      <c r="S993">
        <v>27</v>
      </c>
      <c r="T993">
        <v>33</v>
      </c>
      <c r="U993">
        <f>MIN(Table5[[#This Row],[8am]:[5pm]])</f>
        <v>2</v>
      </c>
      <c r="V993">
        <v>149</v>
      </c>
      <c r="W993" s="108">
        <v>0.98675496688741726</v>
      </c>
    </row>
    <row r="994" spans="2:23" hidden="1" x14ac:dyDescent="0.35">
      <c r="B994" t="s">
        <v>39</v>
      </c>
      <c r="C994" t="s">
        <v>88</v>
      </c>
      <c r="D994" t="s">
        <v>147</v>
      </c>
      <c r="E994" t="s">
        <v>41</v>
      </c>
      <c r="F994" t="s">
        <v>156</v>
      </c>
      <c r="G994" t="s">
        <v>43</v>
      </c>
      <c r="U994">
        <f>MIN(Table5[[#This Row],[8am]:[5pm]])</f>
        <v>0</v>
      </c>
    </row>
    <row r="995" spans="2:23" hidden="1" x14ac:dyDescent="0.35">
      <c r="B995" t="s">
        <v>39</v>
      </c>
      <c r="C995" t="s">
        <v>88</v>
      </c>
      <c r="D995" t="s">
        <v>147</v>
      </c>
      <c r="E995" t="s">
        <v>41</v>
      </c>
      <c r="F995" t="s">
        <v>156</v>
      </c>
      <c r="G995" t="s">
        <v>44</v>
      </c>
      <c r="U995">
        <f>MIN(Table5[[#This Row],[8am]:[5pm]])</f>
        <v>0</v>
      </c>
    </row>
    <row r="996" spans="2:23" hidden="1" x14ac:dyDescent="0.35">
      <c r="B996" t="s">
        <v>39</v>
      </c>
      <c r="C996" t="s">
        <v>88</v>
      </c>
      <c r="D996" t="s">
        <v>147</v>
      </c>
      <c r="E996" t="s">
        <v>41</v>
      </c>
      <c r="F996" t="s">
        <v>156</v>
      </c>
      <c r="G996" t="s">
        <v>45</v>
      </c>
      <c r="U996">
        <f>MIN(Table5[[#This Row],[8am]:[5pm]])</f>
        <v>0</v>
      </c>
    </row>
    <row r="997" spans="2:23" hidden="1" x14ac:dyDescent="0.35">
      <c r="B997" t="s">
        <v>39</v>
      </c>
      <c r="C997" t="s">
        <v>88</v>
      </c>
      <c r="D997" t="s">
        <v>147</v>
      </c>
      <c r="E997" t="s">
        <v>41</v>
      </c>
      <c r="F997" t="s">
        <v>156</v>
      </c>
      <c r="G997" t="s">
        <v>46</v>
      </c>
      <c r="U997">
        <f>MIN(Table5[[#This Row],[8am]:[5pm]])</f>
        <v>0</v>
      </c>
    </row>
    <row r="998" spans="2:23" hidden="1" x14ac:dyDescent="0.35">
      <c r="B998" t="s">
        <v>39</v>
      </c>
      <c r="C998" t="s">
        <v>88</v>
      </c>
      <c r="D998" t="s">
        <v>147</v>
      </c>
      <c r="E998" t="s">
        <v>41</v>
      </c>
      <c r="F998" t="s">
        <v>156</v>
      </c>
      <c r="G998" t="s">
        <v>46</v>
      </c>
      <c r="U998">
        <f>MIN(Table5[[#This Row],[8am]:[5pm]])</f>
        <v>0</v>
      </c>
    </row>
    <row r="999" spans="2:23" hidden="1" x14ac:dyDescent="0.35">
      <c r="B999" t="s">
        <v>39</v>
      </c>
      <c r="C999" t="s">
        <v>88</v>
      </c>
      <c r="D999" t="s">
        <v>147</v>
      </c>
      <c r="E999" t="s">
        <v>41</v>
      </c>
      <c r="F999" t="s">
        <v>156</v>
      </c>
      <c r="G999" t="s">
        <v>47</v>
      </c>
      <c r="U999">
        <f>MIN(Table5[[#This Row],[8am]:[5pm]])</f>
        <v>0</v>
      </c>
    </row>
    <row r="1000" spans="2:23" hidden="1" x14ac:dyDescent="0.35">
      <c r="B1000" t="s">
        <v>39</v>
      </c>
      <c r="C1000" t="s">
        <v>88</v>
      </c>
      <c r="D1000" t="s">
        <v>147</v>
      </c>
      <c r="E1000" t="s">
        <v>41</v>
      </c>
      <c r="F1000" t="s">
        <v>156</v>
      </c>
      <c r="G1000" t="s">
        <v>48</v>
      </c>
      <c r="U1000">
        <f>MIN(Table5[[#This Row],[8am]:[5pm]])</f>
        <v>0</v>
      </c>
    </row>
    <row r="1001" spans="2:23" hidden="1" x14ac:dyDescent="0.35">
      <c r="B1001" t="s">
        <v>39</v>
      </c>
      <c r="C1001" t="s">
        <v>88</v>
      </c>
      <c r="D1001" t="s">
        <v>147</v>
      </c>
      <c r="E1001" t="s">
        <v>41</v>
      </c>
      <c r="F1001" t="s">
        <v>156</v>
      </c>
      <c r="G1001" t="s">
        <v>48</v>
      </c>
      <c r="U1001">
        <f>MIN(Table5[[#This Row],[8am]:[5pm]])</f>
        <v>0</v>
      </c>
    </row>
    <row r="1002" spans="2:23" hidden="1" x14ac:dyDescent="0.35">
      <c r="B1002" t="s">
        <v>39</v>
      </c>
      <c r="C1002" t="s">
        <v>88</v>
      </c>
      <c r="D1002" t="s">
        <v>147</v>
      </c>
      <c r="E1002" t="s">
        <v>41</v>
      </c>
      <c r="F1002" t="s">
        <v>156</v>
      </c>
      <c r="G1002" t="s">
        <v>48</v>
      </c>
      <c r="U1002">
        <f>MIN(Table5[[#This Row],[8am]:[5pm]])</f>
        <v>0</v>
      </c>
    </row>
    <row r="1003" spans="2:23" hidden="1" x14ac:dyDescent="0.35">
      <c r="B1003" t="s">
        <v>39</v>
      </c>
      <c r="C1003" t="s">
        <v>88</v>
      </c>
      <c r="D1003" t="s">
        <v>147</v>
      </c>
      <c r="E1003" t="s">
        <v>41</v>
      </c>
      <c r="F1003" t="s">
        <v>156</v>
      </c>
      <c r="G1003" t="s">
        <v>48</v>
      </c>
      <c r="U1003">
        <f>MIN(Table5[[#This Row],[8am]:[5pm]])</f>
        <v>0</v>
      </c>
    </row>
    <row r="1004" spans="2:23" hidden="1" x14ac:dyDescent="0.35">
      <c r="B1004" t="s">
        <v>39</v>
      </c>
      <c r="C1004" t="s">
        <v>88</v>
      </c>
      <c r="D1004" t="s">
        <v>147</v>
      </c>
      <c r="E1004" t="s">
        <v>41</v>
      </c>
      <c r="F1004" t="s">
        <v>156</v>
      </c>
      <c r="G1004" t="s">
        <v>48</v>
      </c>
      <c r="U1004">
        <f>MIN(Table5[[#This Row],[8am]:[5pm]])</f>
        <v>0</v>
      </c>
    </row>
    <row r="1005" spans="2:23" hidden="1" x14ac:dyDescent="0.35">
      <c r="B1005" t="s">
        <v>39</v>
      </c>
      <c r="C1005" t="s">
        <v>88</v>
      </c>
      <c r="D1005" t="s">
        <v>147</v>
      </c>
      <c r="E1005" t="s">
        <v>41</v>
      </c>
      <c r="F1005" t="s">
        <v>156</v>
      </c>
      <c r="G1005" t="s">
        <v>48</v>
      </c>
      <c r="U1005">
        <f>MIN(Table5[[#This Row],[8am]:[5pm]])</f>
        <v>0</v>
      </c>
    </row>
    <row r="1006" spans="2:23" hidden="1" x14ac:dyDescent="0.35">
      <c r="B1006" t="s">
        <v>39</v>
      </c>
      <c r="C1006" t="s">
        <v>88</v>
      </c>
      <c r="D1006" t="s">
        <v>147</v>
      </c>
      <c r="E1006" t="s">
        <v>41</v>
      </c>
      <c r="F1006" t="s">
        <v>156</v>
      </c>
      <c r="G1006" t="s">
        <v>53</v>
      </c>
      <c r="U1006">
        <f>MIN(Table5[[#This Row],[8am]:[5pm]])</f>
        <v>0</v>
      </c>
    </row>
    <row r="1007" spans="2:23" x14ac:dyDescent="0.35">
      <c r="B1007" t="s">
        <v>39</v>
      </c>
      <c r="C1007" t="s">
        <v>88</v>
      </c>
      <c r="D1007" t="s">
        <v>147</v>
      </c>
      <c r="E1007" t="s">
        <v>41</v>
      </c>
      <c r="F1007" t="s">
        <v>156</v>
      </c>
      <c r="G1007" t="s">
        <v>54</v>
      </c>
      <c r="J1007">
        <v>1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f>MIN(Table5[[#This Row],[8am]:[5pm]])</f>
        <v>0</v>
      </c>
      <c r="V1007">
        <v>1</v>
      </c>
      <c r="W1007" s="108">
        <v>1</v>
      </c>
    </row>
    <row r="1008" spans="2:23" hidden="1" x14ac:dyDescent="0.35">
      <c r="B1008" t="s">
        <v>39</v>
      </c>
      <c r="C1008" t="s">
        <v>88</v>
      </c>
      <c r="D1008" t="s">
        <v>147</v>
      </c>
      <c r="E1008" t="s">
        <v>41</v>
      </c>
      <c r="F1008" t="s">
        <v>156</v>
      </c>
      <c r="G1008" t="s">
        <v>55</v>
      </c>
      <c r="U1008">
        <f>MIN(Table5[[#This Row],[8am]:[5pm]])</f>
        <v>0</v>
      </c>
    </row>
    <row r="1009" spans="2:23" hidden="1" x14ac:dyDescent="0.35">
      <c r="B1009" t="s">
        <v>39</v>
      </c>
      <c r="C1009" t="s">
        <v>88</v>
      </c>
      <c r="D1009" t="s">
        <v>147</v>
      </c>
      <c r="E1009" t="s">
        <v>41</v>
      </c>
      <c r="F1009" t="s">
        <v>156</v>
      </c>
      <c r="G1009" t="s">
        <v>56</v>
      </c>
      <c r="U1009">
        <f>MIN(Table5[[#This Row],[8am]:[5pm]])</f>
        <v>0</v>
      </c>
    </row>
    <row r="1010" spans="2:23" x14ac:dyDescent="0.35">
      <c r="B1010" t="s">
        <v>39</v>
      </c>
      <c r="C1010" t="s">
        <v>88</v>
      </c>
      <c r="D1010" t="s">
        <v>147</v>
      </c>
      <c r="E1010" t="s">
        <v>41</v>
      </c>
      <c r="F1010" t="s">
        <v>156</v>
      </c>
      <c r="G1010" t="s">
        <v>57</v>
      </c>
      <c r="J1010">
        <v>1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f>MIN(Table5[[#This Row],[8am]:[5pm]])</f>
        <v>0</v>
      </c>
      <c r="V1010">
        <v>1</v>
      </c>
      <c r="W1010" s="108">
        <v>1</v>
      </c>
    </row>
    <row r="1011" spans="2:23" hidden="1" x14ac:dyDescent="0.35">
      <c r="B1011" t="s">
        <v>39</v>
      </c>
      <c r="C1011" t="s">
        <v>88</v>
      </c>
      <c r="D1011" t="s">
        <v>147</v>
      </c>
      <c r="E1011" t="s">
        <v>41</v>
      </c>
      <c r="F1011" t="s">
        <v>157</v>
      </c>
      <c r="G1011" t="s">
        <v>43</v>
      </c>
      <c r="U1011">
        <f>MIN(Table5[[#This Row],[8am]:[5pm]])</f>
        <v>0</v>
      </c>
    </row>
    <row r="1012" spans="2:23" x14ac:dyDescent="0.35">
      <c r="B1012" t="s">
        <v>39</v>
      </c>
      <c r="C1012" t="s">
        <v>88</v>
      </c>
      <c r="D1012" t="s">
        <v>147</v>
      </c>
      <c r="E1012" t="s">
        <v>41</v>
      </c>
      <c r="F1012" t="s">
        <v>157</v>
      </c>
      <c r="G1012" t="s">
        <v>44</v>
      </c>
      <c r="J1012">
        <v>49</v>
      </c>
      <c r="K1012">
        <v>6</v>
      </c>
      <c r="L1012">
        <v>3</v>
      </c>
      <c r="M1012">
        <v>3</v>
      </c>
      <c r="N1012">
        <v>2</v>
      </c>
      <c r="O1012">
        <v>0</v>
      </c>
      <c r="P1012">
        <v>0</v>
      </c>
      <c r="Q1012">
        <v>0</v>
      </c>
      <c r="R1012">
        <v>7</v>
      </c>
      <c r="S1012">
        <v>9</v>
      </c>
      <c r="T1012">
        <v>5</v>
      </c>
      <c r="U1012">
        <f>MIN(Table5[[#This Row],[8am]:[5pm]])</f>
        <v>0</v>
      </c>
      <c r="V1012">
        <v>49</v>
      </c>
      <c r="W1012" s="108">
        <v>1</v>
      </c>
    </row>
    <row r="1013" spans="2:23" hidden="1" x14ac:dyDescent="0.35">
      <c r="B1013" t="s">
        <v>39</v>
      </c>
      <c r="C1013" t="s">
        <v>88</v>
      </c>
      <c r="D1013" t="s">
        <v>147</v>
      </c>
      <c r="E1013" t="s">
        <v>41</v>
      </c>
      <c r="F1013" t="s">
        <v>157</v>
      </c>
      <c r="G1013" t="s">
        <v>45</v>
      </c>
      <c r="U1013">
        <f>MIN(Table5[[#This Row],[8am]:[5pm]])</f>
        <v>0</v>
      </c>
    </row>
    <row r="1014" spans="2:23" hidden="1" x14ac:dyDescent="0.35">
      <c r="B1014" t="s">
        <v>39</v>
      </c>
      <c r="C1014" t="s">
        <v>88</v>
      </c>
      <c r="D1014" t="s">
        <v>147</v>
      </c>
      <c r="E1014" t="s">
        <v>41</v>
      </c>
      <c r="F1014" t="s">
        <v>157</v>
      </c>
      <c r="G1014" t="s">
        <v>46</v>
      </c>
      <c r="U1014">
        <f>MIN(Table5[[#This Row],[8am]:[5pm]])</f>
        <v>0</v>
      </c>
    </row>
    <row r="1015" spans="2:23" hidden="1" x14ac:dyDescent="0.35">
      <c r="B1015" t="s">
        <v>39</v>
      </c>
      <c r="C1015" t="s">
        <v>88</v>
      </c>
      <c r="D1015" t="s">
        <v>147</v>
      </c>
      <c r="E1015" t="s">
        <v>41</v>
      </c>
      <c r="F1015" t="s">
        <v>157</v>
      </c>
      <c r="G1015" t="s">
        <v>46</v>
      </c>
      <c r="U1015">
        <f>MIN(Table5[[#This Row],[8am]:[5pm]])</f>
        <v>0</v>
      </c>
    </row>
    <row r="1016" spans="2:23" hidden="1" x14ac:dyDescent="0.35">
      <c r="B1016" t="s">
        <v>39</v>
      </c>
      <c r="C1016" t="s">
        <v>88</v>
      </c>
      <c r="D1016" t="s">
        <v>147</v>
      </c>
      <c r="E1016" t="s">
        <v>41</v>
      </c>
      <c r="F1016" t="s">
        <v>157</v>
      </c>
      <c r="G1016" t="s">
        <v>47</v>
      </c>
      <c r="U1016">
        <f>MIN(Table5[[#This Row],[8am]:[5pm]])</f>
        <v>0</v>
      </c>
    </row>
    <row r="1017" spans="2:23" hidden="1" x14ac:dyDescent="0.35">
      <c r="B1017" t="s">
        <v>39</v>
      </c>
      <c r="C1017" t="s">
        <v>88</v>
      </c>
      <c r="D1017" t="s">
        <v>147</v>
      </c>
      <c r="E1017" t="s">
        <v>41</v>
      </c>
      <c r="F1017" t="s">
        <v>157</v>
      </c>
      <c r="G1017" t="s">
        <v>48</v>
      </c>
      <c r="U1017">
        <f>MIN(Table5[[#This Row],[8am]:[5pm]])</f>
        <v>0</v>
      </c>
    </row>
    <row r="1018" spans="2:23" hidden="1" x14ac:dyDescent="0.35">
      <c r="B1018" t="s">
        <v>39</v>
      </c>
      <c r="C1018" t="s">
        <v>88</v>
      </c>
      <c r="D1018" t="s">
        <v>147</v>
      </c>
      <c r="E1018" t="s">
        <v>41</v>
      </c>
      <c r="F1018" t="s">
        <v>157</v>
      </c>
      <c r="G1018" t="s">
        <v>48</v>
      </c>
      <c r="U1018">
        <f>MIN(Table5[[#This Row],[8am]:[5pm]])</f>
        <v>0</v>
      </c>
    </row>
    <row r="1019" spans="2:23" hidden="1" x14ac:dyDescent="0.35">
      <c r="B1019" t="s">
        <v>39</v>
      </c>
      <c r="C1019" t="s">
        <v>88</v>
      </c>
      <c r="D1019" t="s">
        <v>147</v>
      </c>
      <c r="E1019" t="s">
        <v>41</v>
      </c>
      <c r="F1019" t="s">
        <v>157</v>
      </c>
      <c r="G1019" t="s">
        <v>48</v>
      </c>
      <c r="U1019">
        <f>MIN(Table5[[#This Row],[8am]:[5pm]])</f>
        <v>0</v>
      </c>
    </row>
    <row r="1020" spans="2:23" hidden="1" x14ac:dyDescent="0.35">
      <c r="B1020" t="s">
        <v>39</v>
      </c>
      <c r="C1020" t="s">
        <v>88</v>
      </c>
      <c r="D1020" t="s">
        <v>147</v>
      </c>
      <c r="E1020" t="s">
        <v>41</v>
      </c>
      <c r="F1020" t="s">
        <v>157</v>
      </c>
      <c r="G1020" t="s">
        <v>48</v>
      </c>
      <c r="U1020">
        <f>MIN(Table5[[#This Row],[8am]:[5pm]])</f>
        <v>0</v>
      </c>
    </row>
    <row r="1021" spans="2:23" hidden="1" x14ac:dyDescent="0.35">
      <c r="B1021" t="s">
        <v>39</v>
      </c>
      <c r="C1021" t="s">
        <v>88</v>
      </c>
      <c r="D1021" t="s">
        <v>147</v>
      </c>
      <c r="E1021" t="s">
        <v>41</v>
      </c>
      <c r="F1021" t="s">
        <v>157</v>
      </c>
      <c r="G1021" t="s">
        <v>48</v>
      </c>
      <c r="U1021">
        <f>MIN(Table5[[#This Row],[8am]:[5pm]])</f>
        <v>0</v>
      </c>
    </row>
    <row r="1022" spans="2:23" hidden="1" x14ac:dyDescent="0.35">
      <c r="B1022" t="s">
        <v>39</v>
      </c>
      <c r="C1022" t="s">
        <v>88</v>
      </c>
      <c r="D1022" t="s">
        <v>147</v>
      </c>
      <c r="E1022" t="s">
        <v>41</v>
      </c>
      <c r="F1022" t="s">
        <v>157</v>
      </c>
      <c r="G1022" t="s">
        <v>48</v>
      </c>
      <c r="U1022">
        <f>MIN(Table5[[#This Row],[8am]:[5pm]])</f>
        <v>0</v>
      </c>
    </row>
    <row r="1023" spans="2:23" hidden="1" x14ac:dyDescent="0.35">
      <c r="B1023" t="s">
        <v>39</v>
      </c>
      <c r="C1023" t="s">
        <v>88</v>
      </c>
      <c r="D1023" t="s">
        <v>147</v>
      </c>
      <c r="E1023" t="s">
        <v>41</v>
      </c>
      <c r="F1023" t="s">
        <v>157</v>
      </c>
      <c r="G1023" t="s">
        <v>53</v>
      </c>
      <c r="U1023">
        <f>MIN(Table5[[#This Row],[8am]:[5pm]])</f>
        <v>0</v>
      </c>
    </row>
    <row r="1024" spans="2:23" x14ac:dyDescent="0.35">
      <c r="B1024" t="s">
        <v>39</v>
      </c>
      <c r="C1024" t="s">
        <v>88</v>
      </c>
      <c r="D1024" t="s">
        <v>147</v>
      </c>
      <c r="E1024" t="s">
        <v>41</v>
      </c>
      <c r="F1024" t="s">
        <v>157</v>
      </c>
      <c r="G1024" t="s">
        <v>54</v>
      </c>
      <c r="J1024">
        <v>7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7</v>
      </c>
      <c r="S1024">
        <v>7</v>
      </c>
      <c r="T1024">
        <v>7</v>
      </c>
      <c r="U1024">
        <f>MIN(Table5[[#This Row],[8am]:[5pm]])</f>
        <v>0</v>
      </c>
      <c r="V1024">
        <v>7</v>
      </c>
      <c r="W1024" s="108">
        <v>1</v>
      </c>
    </row>
    <row r="1025" spans="2:23" hidden="1" x14ac:dyDescent="0.35">
      <c r="B1025" t="s">
        <v>39</v>
      </c>
      <c r="C1025" t="s">
        <v>88</v>
      </c>
      <c r="D1025" t="s">
        <v>147</v>
      </c>
      <c r="E1025" t="s">
        <v>41</v>
      </c>
      <c r="F1025" t="s">
        <v>157</v>
      </c>
      <c r="G1025" t="s">
        <v>55</v>
      </c>
      <c r="U1025">
        <f>MIN(Table5[[#This Row],[8am]:[5pm]])</f>
        <v>0</v>
      </c>
    </row>
    <row r="1026" spans="2:23" hidden="1" x14ac:dyDescent="0.35">
      <c r="B1026" t="s">
        <v>39</v>
      </c>
      <c r="C1026" t="s">
        <v>88</v>
      </c>
      <c r="D1026" t="s">
        <v>147</v>
      </c>
      <c r="E1026" t="s">
        <v>41</v>
      </c>
      <c r="F1026" t="s">
        <v>157</v>
      </c>
      <c r="G1026" t="s">
        <v>56</v>
      </c>
      <c r="U1026">
        <f>MIN(Table5[[#This Row],[8am]:[5pm]])</f>
        <v>0</v>
      </c>
    </row>
    <row r="1027" spans="2:23" x14ac:dyDescent="0.35">
      <c r="B1027" t="s">
        <v>39</v>
      </c>
      <c r="C1027" t="s">
        <v>88</v>
      </c>
      <c r="D1027" t="s">
        <v>147</v>
      </c>
      <c r="E1027" t="s">
        <v>41</v>
      </c>
      <c r="F1027" t="s">
        <v>157</v>
      </c>
      <c r="G1027" t="s">
        <v>57</v>
      </c>
      <c r="J1027">
        <v>56</v>
      </c>
      <c r="K1027">
        <v>6</v>
      </c>
      <c r="L1027">
        <v>3</v>
      </c>
      <c r="M1027">
        <v>3</v>
      </c>
      <c r="N1027">
        <v>2</v>
      </c>
      <c r="O1027">
        <v>0</v>
      </c>
      <c r="P1027">
        <v>0</v>
      </c>
      <c r="Q1027">
        <v>0</v>
      </c>
      <c r="R1027">
        <v>14</v>
      </c>
      <c r="S1027">
        <v>16</v>
      </c>
      <c r="T1027">
        <v>12</v>
      </c>
      <c r="U1027">
        <f>MIN(Table5[[#This Row],[8am]:[5pm]])</f>
        <v>0</v>
      </c>
      <c r="V1027">
        <v>56</v>
      </c>
      <c r="W1027" s="108">
        <v>1</v>
      </c>
    </row>
    <row r="1028" spans="2:23" hidden="1" x14ac:dyDescent="0.35">
      <c r="B1028" t="s">
        <v>39</v>
      </c>
      <c r="C1028" t="s">
        <v>88</v>
      </c>
      <c r="D1028" t="s">
        <v>129</v>
      </c>
      <c r="E1028" t="s">
        <v>158</v>
      </c>
      <c r="F1028" t="s">
        <v>159</v>
      </c>
      <c r="G1028" t="s">
        <v>43</v>
      </c>
      <c r="U1028">
        <f>MIN(Table5[[#This Row],[8am]:[5pm]])</f>
        <v>0</v>
      </c>
    </row>
    <row r="1029" spans="2:23" hidden="1" x14ac:dyDescent="0.35">
      <c r="B1029" t="s">
        <v>39</v>
      </c>
      <c r="C1029" t="s">
        <v>88</v>
      </c>
      <c r="D1029" t="s">
        <v>129</v>
      </c>
      <c r="E1029" t="s">
        <v>158</v>
      </c>
      <c r="F1029" t="s">
        <v>159</v>
      </c>
      <c r="G1029" t="s">
        <v>44</v>
      </c>
      <c r="U1029">
        <f>MIN(Table5[[#This Row],[8am]:[5pm]])</f>
        <v>0</v>
      </c>
    </row>
    <row r="1030" spans="2:23" hidden="1" x14ac:dyDescent="0.35">
      <c r="B1030" t="s">
        <v>39</v>
      </c>
      <c r="C1030" t="s">
        <v>88</v>
      </c>
      <c r="D1030" t="s">
        <v>129</v>
      </c>
      <c r="E1030" t="s">
        <v>158</v>
      </c>
      <c r="F1030" t="s">
        <v>159</v>
      </c>
      <c r="G1030" t="s">
        <v>45</v>
      </c>
      <c r="J1030">
        <v>126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4</v>
      </c>
      <c r="S1030">
        <v>5</v>
      </c>
      <c r="T1030">
        <v>13</v>
      </c>
      <c r="U1030">
        <f>MIN(Table5[[#This Row],[8am]:[5pm]])</f>
        <v>0</v>
      </c>
      <c r="V1030">
        <v>126</v>
      </c>
      <c r="W1030" s="108">
        <v>1</v>
      </c>
    </row>
    <row r="1031" spans="2:23" hidden="1" x14ac:dyDescent="0.35">
      <c r="B1031" t="s">
        <v>39</v>
      </c>
      <c r="C1031" t="s">
        <v>88</v>
      </c>
      <c r="D1031" t="s">
        <v>129</v>
      </c>
      <c r="E1031" t="s">
        <v>158</v>
      </c>
      <c r="F1031" t="s">
        <v>159</v>
      </c>
      <c r="G1031" t="s">
        <v>46</v>
      </c>
      <c r="U1031">
        <f>MIN(Table5[[#This Row],[8am]:[5pm]])</f>
        <v>0</v>
      </c>
    </row>
    <row r="1032" spans="2:23" hidden="1" x14ac:dyDescent="0.35">
      <c r="B1032" t="s">
        <v>39</v>
      </c>
      <c r="C1032" t="s">
        <v>88</v>
      </c>
      <c r="D1032" t="s">
        <v>129</v>
      </c>
      <c r="E1032" t="s">
        <v>158</v>
      </c>
      <c r="F1032" t="s">
        <v>159</v>
      </c>
      <c r="G1032" t="s">
        <v>46</v>
      </c>
      <c r="U1032">
        <f>MIN(Table5[[#This Row],[8am]:[5pm]])</f>
        <v>0</v>
      </c>
    </row>
    <row r="1033" spans="2:23" hidden="1" x14ac:dyDescent="0.35">
      <c r="B1033" t="s">
        <v>39</v>
      </c>
      <c r="C1033" t="s">
        <v>88</v>
      </c>
      <c r="D1033" t="s">
        <v>129</v>
      </c>
      <c r="E1033" t="s">
        <v>158</v>
      </c>
      <c r="F1033" t="s">
        <v>159</v>
      </c>
      <c r="G1033" t="s">
        <v>47</v>
      </c>
      <c r="U1033">
        <f>MIN(Table5[[#This Row],[8am]:[5pm]])</f>
        <v>0</v>
      </c>
    </row>
    <row r="1034" spans="2:23" hidden="1" x14ac:dyDescent="0.35">
      <c r="B1034" t="s">
        <v>39</v>
      </c>
      <c r="C1034" t="s">
        <v>88</v>
      </c>
      <c r="D1034" t="s">
        <v>129</v>
      </c>
      <c r="E1034" t="s">
        <v>158</v>
      </c>
      <c r="F1034" t="s">
        <v>159</v>
      </c>
      <c r="G1034" t="s">
        <v>48</v>
      </c>
      <c r="U1034">
        <f>MIN(Table5[[#This Row],[8am]:[5pm]])</f>
        <v>0</v>
      </c>
    </row>
    <row r="1035" spans="2:23" hidden="1" x14ac:dyDescent="0.35">
      <c r="B1035" t="s">
        <v>39</v>
      </c>
      <c r="C1035" t="s">
        <v>88</v>
      </c>
      <c r="D1035" t="s">
        <v>129</v>
      </c>
      <c r="E1035" t="s">
        <v>158</v>
      </c>
      <c r="F1035" t="s">
        <v>159</v>
      </c>
      <c r="G1035" t="s">
        <v>48</v>
      </c>
      <c r="U1035">
        <f>MIN(Table5[[#This Row],[8am]:[5pm]])</f>
        <v>0</v>
      </c>
    </row>
    <row r="1036" spans="2:23" hidden="1" x14ac:dyDescent="0.35">
      <c r="B1036" t="s">
        <v>39</v>
      </c>
      <c r="C1036" t="s">
        <v>88</v>
      </c>
      <c r="D1036" t="s">
        <v>129</v>
      </c>
      <c r="E1036" t="s">
        <v>158</v>
      </c>
      <c r="F1036" t="s">
        <v>159</v>
      </c>
      <c r="G1036" t="s">
        <v>48</v>
      </c>
      <c r="U1036">
        <f>MIN(Table5[[#This Row],[8am]:[5pm]])</f>
        <v>0</v>
      </c>
    </row>
    <row r="1037" spans="2:23" hidden="1" x14ac:dyDescent="0.35">
      <c r="B1037" t="s">
        <v>39</v>
      </c>
      <c r="C1037" t="s">
        <v>88</v>
      </c>
      <c r="D1037" t="s">
        <v>129</v>
      </c>
      <c r="E1037" t="s">
        <v>158</v>
      </c>
      <c r="F1037" t="s">
        <v>159</v>
      </c>
      <c r="G1037" t="s">
        <v>48</v>
      </c>
      <c r="U1037">
        <f>MIN(Table5[[#This Row],[8am]:[5pm]])</f>
        <v>0</v>
      </c>
    </row>
    <row r="1038" spans="2:23" hidden="1" x14ac:dyDescent="0.35">
      <c r="B1038" t="s">
        <v>39</v>
      </c>
      <c r="C1038" t="s">
        <v>88</v>
      </c>
      <c r="D1038" t="s">
        <v>129</v>
      </c>
      <c r="E1038" t="s">
        <v>158</v>
      </c>
      <c r="F1038" t="s">
        <v>159</v>
      </c>
      <c r="G1038" t="s">
        <v>48</v>
      </c>
      <c r="U1038">
        <f>MIN(Table5[[#This Row],[8am]:[5pm]])</f>
        <v>0</v>
      </c>
    </row>
    <row r="1039" spans="2:23" hidden="1" x14ac:dyDescent="0.35">
      <c r="B1039" t="s">
        <v>39</v>
      </c>
      <c r="C1039" t="s">
        <v>88</v>
      </c>
      <c r="D1039" t="s">
        <v>129</v>
      </c>
      <c r="E1039" t="s">
        <v>158</v>
      </c>
      <c r="F1039" t="s">
        <v>159</v>
      </c>
      <c r="G1039" t="s">
        <v>48</v>
      </c>
      <c r="U1039">
        <f>MIN(Table5[[#This Row],[8am]:[5pm]])</f>
        <v>0</v>
      </c>
    </row>
    <row r="1040" spans="2:23" hidden="1" x14ac:dyDescent="0.35">
      <c r="B1040" t="s">
        <v>39</v>
      </c>
      <c r="C1040" t="s">
        <v>88</v>
      </c>
      <c r="D1040" t="s">
        <v>129</v>
      </c>
      <c r="E1040" t="s">
        <v>158</v>
      </c>
      <c r="F1040" t="s">
        <v>159</v>
      </c>
      <c r="G1040" t="s">
        <v>53</v>
      </c>
      <c r="U1040">
        <f>MIN(Table5[[#This Row],[8am]:[5pm]])</f>
        <v>0</v>
      </c>
    </row>
    <row r="1041" spans="2:23" hidden="1" x14ac:dyDescent="0.35">
      <c r="B1041" t="s">
        <v>39</v>
      </c>
      <c r="C1041" t="s">
        <v>88</v>
      </c>
      <c r="D1041" t="s">
        <v>129</v>
      </c>
      <c r="E1041" t="s">
        <v>158</v>
      </c>
      <c r="F1041" t="s">
        <v>159</v>
      </c>
      <c r="G1041" t="s">
        <v>54</v>
      </c>
      <c r="U1041">
        <f>MIN(Table5[[#This Row],[8am]:[5pm]])</f>
        <v>0</v>
      </c>
    </row>
    <row r="1042" spans="2:23" hidden="1" x14ac:dyDescent="0.35">
      <c r="B1042" t="s">
        <v>39</v>
      </c>
      <c r="C1042" t="s">
        <v>88</v>
      </c>
      <c r="D1042" t="s">
        <v>129</v>
      </c>
      <c r="E1042" t="s">
        <v>158</v>
      </c>
      <c r="F1042" t="s">
        <v>159</v>
      </c>
      <c r="G1042" t="s">
        <v>55</v>
      </c>
      <c r="U1042">
        <f>MIN(Table5[[#This Row],[8am]:[5pm]])</f>
        <v>0</v>
      </c>
    </row>
    <row r="1043" spans="2:23" hidden="1" x14ac:dyDescent="0.35">
      <c r="B1043" t="s">
        <v>39</v>
      </c>
      <c r="C1043" t="s">
        <v>88</v>
      </c>
      <c r="D1043" t="s">
        <v>129</v>
      </c>
      <c r="E1043" t="s">
        <v>158</v>
      </c>
      <c r="F1043" t="s">
        <v>159</v>
      </c>
      <c r="G1043" t="s">
        <v>56</v>
      </c>
      <c r="U1043">
        <f>MIN(Table5[[#This Row],[8am]:[5pm]])</f>
        <v>0</v>
      </c>
    </row>
    <row r="1044" spans="2:23" x14ac:dyDescent="0.35">
      <c r="B1044" t="s">
        <v>39</v>
      </c>
      <c r="C1044" t="s">
        <v>88</v>
      </c>
      <c r="D1044" t="s">
        <v>129</v>
      </c>
      <c r="E1044" t="s">
        <v>158</v>
      </c>
      <c r="F1044" t="s">
        <v>159</v>
      </c>
      <c r="G1044" t="s">
        <v>57</v>
      </c>
      <c r="J1044">
        <v>126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4</v>
      </c>
      <c r="S1044">
        <v>5</v>
      </c>
      <c r="T1044">
        <v>13</v>
      </c>
      <c r="U1044">
        <f>MIN(Table5[[#This Row],[8am]:[5pm]])</f>
        <v>0</v>
      </c>
      <c r="V1044">
        <v>126</v>
      </c>
      <c r="W1044" s="108">
        <v>1</v>
      </c>
    </row>
    <row r="1045" spans="2:23" hidden="1" x14ac:dyDescent="0.35">
      <c r="B1045" t="s">
        <v>39</v>
      </c>
      <c r="C1045" t="s">
        <v>88</v>
      </c>
      <c r="D1045" t="s">
        <v>129</v>
      </c>
      <c r="E1045" t="s">
        <v>158</v>
      </c>
      <c r="F1045" t="s">
        <v>160</v>
      </c>
      <c r="G1045" t="s">
        <v>43</v>
      </c>
      <c r="U1045">
        <f>MIN(Table5[[#This Row],[8am]:[5pm]])</f>
        <v>0</v>
      </c>
    </row>
    <row r="1046" spans="2:23" hidden="1" x14ac:dyDescent="0.35">
      <c r="B1046" t="s">
        <v>39</v>
      </c>
      <c r="C1046" t="s">
        <v>88</v>
      </c>
      <c r="D1046" t="s">
        <v>129</v>
      </c>
      <c r="E1046" t="s">
        <v>158</v>
      </c>
      <c r="F1046" t="s">
        <v>160</v>
      </c>
      <c r="G1046" t="s">
        <v>44</v>
      </c>
      <c r="U1046">
        <f>MIN(Table5[[#This Row],[8am]:[5pm]])</f>
        <v>0</v>
      </c>
    </row>
    <row r="1047" spans="2:23" hidden="1" x14ac:dyDescent="0.35">
      <c r="B1047" t="s">
        <v>39</v>
      </c>
      <c r="C1047" t="s">
        <v>88</v>
      </c>
      <c r="D1047" t="s">
        <v>129</v>
      </c>
      <c r="E1047" t="s">
        <v>158</v>
      </c>
      <c r="F1047" t="s">
        <v>160</v>
      </c>
      <c r="G1047" t="s">
        <v>45</v>
      </c>
      <c r="J1047">
        <v>184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1</v>
      </c>
      <c r="T1047">
        <v>4</v>
      </c>
      <c r="U1047">
        <f>MIN(Table5[[#This Row],[8am]:[5pm]])</f>
        <v>0</v>
      </c>
      <c r="V1047">
        <v>184</v>
      </c>
      <c r="W1047" s="108">
        <v>1</v>
      </c>
    </row>
    <row r="1048" spans="2:23" hidden="1" x14ac:dyDescent="0.35">
      <c r="B1048" t="s">
        <v>39</v>
      </c>
      <c r="C1048" t="s">
        <v>88</v>
      </c>
      <c r="D1048" t="s">
        <v>129</v>
      </c>
      <c r="E1048" t="s">
        <v>158</v>
      </c>
      <c r="F1048" t="s">
        <v>160</v>
      </c>
      <c r="G1048" t="s">
        <v>46</v>
      </c>
      <c r="U1048">
        <f>MIN(Table5[[#This Row],[8am]:[5pm]])</f>
        <v>0</v>
      </c>
    </row>
    <row r="1049" spans="2:23" hidden="1" x14ac:dyDescent="0.35">
      <c r="B1049" t="s">
        <v>39</v>
      </c>
      <c r="C1049" t="s">
        <v>88</v>
      </c>
      <c r="D1049" t="s">
        <v>129</v>
      </c>
      <c r="E1049" t="s">
        <v>158</v>
      </c>
      <c r="F1049" t="s">
        <v>160</v>
      </c>
      <c r="G1049" t="s">
        <v>46</v>
      </c>
      <c r="U1049">
        <f>MIN(Table5[[#This Row],[8am]:[5pm]])</f>
        <v>0</v>
      </c>
    </row>
    <row r="1050" spans="2:23" hidden="1" x14ac:dyDescent="0.35">
      <c r="B1050" t="s">
        <v>39</v>
      </c>
      <c r="C1050" t="s">
        <v>88</v>
      </c>
      <c r="D1050" t="s">
        <v>129</v>
      </c>
      <c r="E1050" t="s">
        <v>158</v>
      </c>
      <c r="F1050" t="s">
        <v>160</v>
      </c>
      <c r="G1050" t="s">
        <v>47</v>
      </c>
      <c r="U1050">
        <f>MIN(Table5[[#This Row],[8am]:[5pm]])</f>
        <v>0</v>
      </c>
    </row>
    <row r="1051" spans="2:23" hidden="1" x14ac:dyDescent="0.35">
      <c r="B1051" t="s">
        <v>39</v>
      </c>
      <c r="C1051" t="s">
        <v>88</v>
      </c>
      <c r="D1051" t="s">
        <v>129</v>
      </c>
      <c r="E1051" t="s">
        <v>158</v>
      </c>
      <c r="F1051" t="s">
        <v>160</v>
      </c>
      <c r="G1051" t="s">
        <v>48</v>
      </c>
      <c r="U1051">
        <f>MIN(Table5[[#This Row],[8am]:[5pm]])</f>
        <v>0</v>
      </c>
    </row>
    <row r="1052" spans="2:23" hidden="1" x14ac:dyDescent="0.35">
      <c r="B1052" t="s">
        <v>39</v>
      </c>
      <c r="C1052" t="s">
        <v>88</v>
      </c>
      <c r="D1052" t="s">
        <v>129</v>
      </c>
      <c r="E1052" t="s">
        <v>158</v>
      </c>
      <c r="F1052" t="s">
        <v>160</v>
      </c>
      <c r="G1052" t="s">
        <v>48</v>
      </c>
      <c r="U1052">
        <f>MIN(Table5[[#This Row],[8am]:[5pm]])</f>
        <v>0</v>
      </c>
    </row>
    <row r="1053" spans="2:23" hidden="1" x14ac:dyDescent="0.35">
      <c r="B1053" t="s">
        <v>39</v>
      </c>
      <c r="C1053" t="s">
        <v>88</v>
      </c>
      <c r="D1053" t="s">
        <v>129</v>
      </c>
      <c r="E1053" t="s">
        <v>158</v>
      </c>
      <c r="F1053" t="s">
        <v>160</v>
      </c>
      <c r="G1053" t="s">
        <v>48</v>
      </c>
      <c r="U1053">
        <f>MIN(Table5[[#This Row],[8am]:[5pm]])</f>
        <v>0</v>
      </c>
    </row>
    <row r="1054" spans="2:23" hidden="1" x14ac:dyDescent="0.35">
      <c r="B1054" t="s">
        <v>39</v>
      </c>
      <c r="C1054" t="s">
        <v>88</v>
      </c>
      <c r="D1054" t="s">
        <v>129</v>
      </c>
      <c r="E1054" t="s">
        <v>158</v>
      </c>
      <c r="F1054" t="s">
        <v>160</v>
      </c>
      <c r="G1054" t="s">
        <v>48</v>
      </c>
      <c r="U1054">
        <f>MIN(Table5[[#This Row],[8am]:[5pm]])</f>
        <v>0</v>
      </c>
    </row>
    <row r="1055" spans="2:23" hidden="1" x14ac:dyDescent="0.35">
      <c r="B1055" t="s">
        <v>39</v>
      </c>
      <c r="C1055" t="s">
        <v>88</v>
      </c>
      <c r="D1055" t="s">
        <v>129</v>
      </c>
      <c r="E1055" t="s">
        <v>158</v>
      </c>
      <c r="F1055" t="s">
        <v>160</v>
      </c>
      <c r="G1055" t="s">
        <v>48</v>
      </c>
      <c r="U1055">
        <f>MIN(Table5[[#This Row],[8am]:[5pm]])</f>
        <v>0</v>
      </c>
    </row>
    <row r="1056" spans="2:23" hidden="1" x14ac:dyDescent="0.35">
      <c r="B1056" t="s">
        <v>39</v>
      </c>
      <c r="C1056" t="s">
        <v>88</v>
      </c>
      <c r="D1056" t="s">
        <v>129</v>
      </c>
      <c r="E1056" t="s">
        <v>158</v>
      </c>
      <c r="F1056" t="s">
        <v>160</v>
      </c>
      <c r="G1056" t="s">
        <v>48</v>
      </c>
      <c r="U1056">
        <f>MIN(Table5[[#This Row],[8am]:[5pm]])</f>
        <v>0</v>
      </c>
    </row>
    <row r="1057" spans="2:23" hidden="1" x14ac:dyDescent="0.35">
      <c r="B1057" t="s">
        <v>39</v>
      </c>
      <c r="C1057" t="s">
        <v>88</v>
      </c>
      <c r="D1057" t="s">
        <v>129</v>
      </c>
      <c r="E1057" t="s">
        <v>158</v>
      </c>
      <c r="F1057" t="s">
        <v>160</v>
      </c>
      <c r="G1057" t="s">
        <v>53</v>
      </c>
      <c r="U1057">
        <f>MIN(Table5[[#This Row],[8am]:[5pm]])</f>
        <v>0</v>
      </c>
    </row>
    <row r="1058" spans="2:23" x14ac:dyDescent="0.35">
      <c r="B1058" t="s">
        <v>39</v>
      </c>
      <c r="C1058" t="s">
        <v>88</v>
      </c>
      <c r="D1058" t="s">
        <v>129</v>
      </c>
      <c r="E1058" t="s">
        <v>158</v>
      </c>
      <c r="F1058" t="s">
        <v>160</v>
      </c>
      <c r="G1058" t="s">
        <v>54</v>
      </c>
      <c r="J1058">
        <v>1</v>
      </c>
      <c r="K1058">
        <v>1</v>
      </c>
      <c r="L1058">
        <v>1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f>MIN(Table5[[#This Row],[8am]:[5pm]])</f>
        <v>0</v>
      </c>
      <c r="V1058">
        <v>1</v>
      </c>
      <c r="W1058" s="108">
        <v>1</v>
      </c>
    </row>
    <row r="1059" spans="2:23" hidden="1" x14ac:dyDescent="0.35">
      <c r="B1059" t="s">
        <v>39</v>
      </c>
      <c r="C1059" t="s">
        <v>88</v>
      </c>
      <c r="D1059" t="s">
        <v>129</v>
      </c>
      <c r="E1059" t="s">
        <v>158</v>
      </c>
      <c r="F1059" t="s">
        <v>160</v>
      </c>
      <c r="G1059" t="s">
        <v>55</v>
      </c>
      <c r="U1059">
        <f>MIN(Table5[[#This Row],[8am]:[5pm]])</f>
        <v>0</v>
      </c>
    </row>
    <row r="1060" spans="2:23" hidden="1" x14ac:dyDescent="0.35">
      <c r="B1060" t="s">
        <v>39</v>
      </c>
      <c r="C1060" t="s">
        <v>88</v>
      </c>
      <c r="D1060" t="s">
        <v>129</v>
      </c>
      <c r="E1060" t="s">
        <v>158</v>
      </c>
      <c r="F1060" t="s">
        <v>160</v>
      </c>
      <c r="G1060" t="s">
        <v>56</v>
      </c>
      <c r="U1060">
        <f>MIN(Table5[[#This Row],[8am]:[5pm]])</f>
        <v>0</v>
      </c>
    </row>
    <row r="1061" spans="2:23" x14ac:dyDescent="0.35">
      <c r="B1061" t="s">
        <v>39</v>
      </c>
      <c r="C1061" t="s">
        <v>88</v>
      </c>
      <c r="D1061" t="s">
        <v>129</v>
      </c>
      <c r="E1061" t="s">
        <v>158</v>
      </c>
      <c r="F1061" t="s">
        <v>160</v>
      </c>
      <c r="G1061" t="s">
        <v>57</v>
      </c>
      <c r="J1061">
        <v>185</v>
      </c>
      <c r="K1061">
        <v>1</v>
      </c>
      <c r="L1061">
        <v>1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1</v>
      </c>
      <c r="T1061">
        <v>4</v>
      </c>
      <c r="U1061">
        <f>MIN(Table5[[#This Row],[8am]:[5pm]])</f>
        <v>0</v>
      </c>
      <c r="V1061">
        <v>185</v>
      </c>
      <c r="W1061" s="108">
        <v>1</v>
      </c>
    </row>
    <row r="1062" spans="2:23" hidden="1" x14ac:dyDescent="0.35">
      <c r="B1062" t="s">
        <v>39</v>
      </c>
      <c r="C1062" t="s">
        <v>88</v>
      </c>
      <c r="D1062" t="s">
        <v>129</v>
      </c>
      <c r="E1062" t="s">
        <v>158</v>
      </c>
      <c r="F1062" t="s">
        <v>161</v>
      </c>
      <c r="G1062" t="s">
        <v>43</v>
      </c>
      <c r="U1062">
        <f>MIN(Table5[[#This Row],[8am]:[5pm]])</f>
        <v>0</v>
      </c>
    </row>
    <row r="1063" spans="2:23" x14ac:dyDescent="0.35">
      <c r="B1063" t="s">
        <v>39</v>
      </c>
      <c r="C1063" t="s">
        <v>88</v>
      </c>
      <c r="D1063" t="s">
        <v>129</v>
      </c>
      <c r="E1063" t="s">
        <v>158</v>
      </c>
      <c r="F1063" t="s">
        <v>161</v>
      </c>
      <c r="G1063" t="s">
        <v>44</v>
      </c>
      <c r="J1063">
        <v>89</v>
      </c>
      <c r="K1063">
        <v>66</v>
      </c>
      <c r="L1063">
        <v>39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11</v>
      </c>
      <c r="S1063">
        <v>17</v>
      </c>
      <c r="T1063">
        <v>25</v>
      </c>
      <c r="U1063">
        <f>MIN(Table5[[#This Row],[8am]:[5pm]])</f>
        <v>0</v>
      </c>
      <c r="V1063">
        <v>89</v>
      </c>
      <c r="W1063" s="108">
        <v>1</v>
      </c>
    </row>
    <row r="1064" spans="2:23" hidden="1" x14ac:dyDescent="0.35">
      <c r="B1064" t="s">
        <v>39</v>
      </c>
      <c r="C1064" t="s">
        <v>88</v>
      </c>
      <c r="D1064" t="s">
        <v>129</v>
      </c>
      <c r="E1064" t="s">
        <v>158</v>
      </c>
      <c r="F1064" t="s">
        <v>161</v>
      </c>
      <c r="G1064" t="s">
        <v>45</v>
      </c>
      <c r="J1064">
        <v>100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2</v>
      </c>
      <c r="U1064">
        <f>MIN(Table5[[#This Row],[8am]:[5pm]])</f>
        <v>0</v>
      </c>
      <c r="V1064">
        <v>100</v>
      </c>
      <c r="W1064" s="108">
        <v>1</v>
      </c>
    </row>
    <row r="1065" spans="2:23" hidden="1" x14ac:dyDescent="0.35">
      <c r="B1065" t="s">
        <v>39</v>
      </c>
      <c r="C1065" t="s">
        <v>88</v>
      </c>
      <c r="D1065" t="s">
        <v>129</v>
      </c>
      <c r="E1065" t="s">
        <v>158</v>
      </c>
      <c r="F1065" t="s">
        <v>161</v>
      </c>
      <c r="G1065" t="s">
        <v>46</v>
      </c>
      <c r="U1065">
        <f>MIN(Table5[[#This Row],[8am]:[5pm]])</f>
        <v>0</v>
      </c>
    </row>
    <row r="1066" spans="2:23" hidden="1" x14ac:dyDescent="0.35">
      <c r="B1066" t="s">
        <v>39</v>
      </c>
      <c r="C1066" t="s">
        <v>88</v>
      </c>
      <c r="D1066" t="s">
        <v>129</v>
      </c>
      <c r="E1066" t="s">
        <v>158</v>
      </c>
      <c r="F1066" t="s">
        <v>161</v>
      </c>
      <c r="G1066" t="s">
        <v>46</v>
      </c>
      <c r="U1066">
        <f>MIN(Table5[[#This Row],[8am]:[5pm]])</f>
        <v>0</v>
      </c>
    </row>
    <row r="1067" spans="2:23" hidden="1" x14ac:dyDescent="0.35">
      <c r="B1067" t="s">
        <v>39</v>
      </c>
      <c r="C1067" t="s">
        <v>88</v>
      </c>
      <c r="D1067" t="s">
        <v>129</v>
      </c>
      <c r="E1067" t="s">
        <v>158</v>
      </c>
      <c r="F1067" t="s">
        <v>161</v>
      </c>
      <c r="G1067" t="s">
        <v>47</v>
      </c>
      <c r="U1067">
        <f>MIN(Table5[[#This Row],[8am]:[5pm]])</f>
        <v>0</v>
      </c>
    </row>
    <row r="1068" spans="2:23" hidden="1" x14ac:dyDescent="0.35">
      <c r="B1068" t="s">
        <v>39</v>
      </c>
      <c r="C1068" t="s">
        <v>88</v>
      </c>
      <c r="D1068" t="s">
        <v>129</v>
      </c>
      <c r="E1068" t="s">
        <v>158</v>
      </c>
      <c r="F1068" t="s">
        <v>161</v>
      </c>
      <c r="G1068" t="s">
        <v>67</v>
      </c>
      <c r="U1068">
        <f>MIN(Table5[[#This Row],[8am]:[5pm]])</f>
        <v>0</v>
      </c>
    </row>
    <row r="1069" spans="2:23" hidden="1" x14ac:dyDescent="0.35">
      <c r="B1069" t="s">
        <v>39</v>
      </c>
      <c r="C1069" t="s">
        <v>88</v>
      </c>
      <c r="D1069" t="s">
        <v>129</v>
      </c>
      <c r="E1069" t="s">
        <v>158</v>
      </c>
      <c r="F1069" t="s">
        <v>161</v>
      </c>
      <c r="G1069" t="s">
        <v>48</v>
      </c>
      <c r="U1069">
        <f>MIN(Table5[[#This Row],[8am]:[5pm]])</f>
        <v>0</v>
      </c>
    </row>
    <row r="1070" spans="2:23" hidden="1" x14ac:dyDescent="0.35">
      <c r="B1070" t="s">
        <v>39</v>
      </c>
      <c r="C1070" t="s">
        <v>88</v>
      </c>
      <c r="D1070" t="s">
        <v>129</v>
      </c>
      <c r="E1070" t="s">
        <v>158</v>
      </c>
      <c r="F1070" t="s">
        <v>161</v>
      </c>
      <c r="G1070" t="s">
        <v>48</v>
      </c>
      <c r="U1070">
        <f>MIN(Table5[[#This Row],[8am]:[5pm]])</f>
        <v>0</v>
      </c>
    </row>
    <row r="1071" spans="2:23" hidden="1" x14ac:dyDescent="0.35">
      <c r="B1071" t="s">
        <v>39</v>
      </c>
      <c r="C1071" t="s">
        <v>88</v>
      </c>
      <c r="D1071" t="s">
        <v>129</v>
      </c>
      <c r="E1071" t="s">
        <v>158</v>
      </c>
      <c r="F1071" t="s">
        <v>161</v>
      </c>
      <c r="G1071" t="s">
        <v>48</v>
      </c>
      <c r="U1071">
        <f>MIN(Table5[[#This Row],[8am]:[5pm]])</f>
        <v>0</v>
      </c>
    </row>
    <row r="1072" spans="2:23" hidden="1" x14ac:dyDescent="0.35">
      <c r="B1072" t="s">
        <v>39</v>
      </c>
      <c r="C1072" t="s">
        <v>88</v>
      </c>
      <c r="D1072" t="s">
        <v>129</v>
      </c>
      <c r="E1072" t="s">
        <v>158</v>
      </c>
      <c r="F1072" t="s">
        <v>161</v>
      </c>
      <c r="G1072" t="s">
        <v>48</v>
      </c>
      <c r="U1072">
        <f>MIN(Table5[[#This Row],[8am]:[5pm]])</f>
        <v>0</v>
      </c>
    </row>
    <row r="1073" spans="2:23" hidden="1" x14ac:dyDescent="0.35">
      <c r="B1073" t="s">
        <v>39</v>
      </c>
      <c r="C1073" t="s">
        <v>88</v>
      </c>
      <c r="D1073" t="s">
        <v>129</v>
      </c>
      <c r="E1073" t="s">
        <v>158</v>
      </c>
      <c r="F1073" t="s">
        <v>161</v>
      </c>
      <c r="G1073" t="s">
        <v>48</v>
      </c>
      <c r="U1073">
        <f>MIN(Table5[[#This Row],[8am]:[5pm]])</f>
        <v>0</v>
      </c>
    </row>
    <row r="1074" spans="2:23" hidden="1" x14ac:dyDescent="0.35">
      <c r="B1074" t="s">
        <v>39</v>
      </c>
      <c r="C1074" t="s">
        <v>88</v>
      </c>
      <c r="D1074" t="s">
        <v>129</v>
      </c>
      <c r="E1074" t="s">
        <v>158</v>
      </c>
      <c r="F1074" t="s">
        <v>161</v>
      </c>
      <c r="G1074" t="s">
        <v>53</v>
      </c>
      <c r="U1074">
        <f>MIN(Table5[[#This Row],[8am]:[5pm]])</f>
        <v>0</v>
      </c>
    </row>
    <row r="1075" spans="2:23" hidden="1" x14ac:dyDescent="0.35">
      <c r="B1075" t="s">
        <v>39</v>
      </c>
      <c r="C1075" t="s">
        <v>88</v>
      </c>
      <c r="D1075" t="s">
        <v>129</v>
      </c>
      <c r="E1075" t="s">
        <v>158</v>
      </c>
      <c r="F1075" t="s">
        <v>161</v>
      </c>
      <c r="G1075" t="s">
        <v>54</v>
      </c>
      <c r="U1075">
        <f>MIN(Table5[[#This Row],[8am]:[5pm]])</f>
        <v>0</v>
      </c>
    </row>
    <row r="1076" spans="2:23" hidden="1" x14ac:dyDescent="0.35">
      <c r="B1076" t="s">
        <v>39</v>
      </c>
      <c r="C1076" t="s">
        <v>88</v>
      </c>
      <c r="D1076" t="s">
        <v>129</v>
      </c>
      <c r="E1076" t="s">
        <v>158</v>
      </c>
      <c r="F1076" t="s">
        <v>161</v>
      </c>
      <c r="G1076" t="s">
        <v>55</v>
      </c>
      <c r="U1076">
        <f>MIN(Table5[[#This Row],[8am]:[5pm]])</f>
        <v>0</v>
      </c>
    </row>
    <row r="1077" spans="2:23" hidden="1" x14ac:dyDescent="0.35">
      <c r="B1077" t="s">
        <v>39</v>
      </c>
      <c r="C1077" t="s">
        <v>88</v>
      </c>
      <c r="D1077" t="s">
        <v>129</v>
      </c>
      <c r="E1077" t="s">
        <v>158</v>
      </c>
      <c r="F1077" t="s">
        <v>161</v>
      </c>
      <c r="G1077" t="s">
        <v>56</v>
      </c>
      <c r="U1077">
        <f>MIN(Table5[[#This Row],[8am]:[5pm]])</f>
        <v>0</v>
      </c>
    </row>
    <row r="1078" spans="2:23" x14ac:dyDescent="0.35">
      <c r="B1078" t="s">
        <v>39</v>
      </c>
      <c r="C1078" t="s">
        <v>88</v>
      </c>
      <c r="D1078" t="s">
        <v>129</v>
      </c>
      <c r="E1078" t="s">
        <v>158</v>
      </c>
      <c r="F1078" t="s">
        <v>161</v>
      </c>
      <c r="G1078" t="s">
        <v>57</v>
      </c>
      <c r="J1078">
        <v>189</v>
      </c>
      <c r="K1078">
        <v>66</v>
      </c>
      <c r="L1078">
        <v>39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11</v>
      </c>
      <c r="S1078">
        <v>17</v>
      </c>
      <c r="T1078">
        <v>27</v>
      </c>
      <c r="U1078">
        <f>MIN(Table5[[#This Row],[8am]:[5pm]])</f>
        <v>0</v>
      </c>
      <c r="V1078">
        <v>189</v>
      </c>
      <c r="W1078" s="108">
        <v>1</v>
      </c>
    </row>
    <row r="1079" spans="2:23" hidden="1" x14ac:dyDescent="0.35">
      <c r="B1079" t="s">
        <v>39</v>
      </c>
      <c r="C1079" t="s">
        <v>88</v>
      </c>
      <c r="D1079" t="s">
        <v>129</v>
      </c>
      <c r="E1079" t="s">
        <v>158</v>
      </c>
      <c r="F1079" t="s">
        <v>162</v>
      </c>
      <c r="G1079" t="s">
        <v>43</v>
      </c>
      <c r="U1079">
        <f>MIN(Table5[[#This Row],[8am]:[5pm]])</f>
        <v>0</v>
      </c>
    </row>
    <row r="1080" spans="2:23" x14ac:dyDescent="0.35">
      <c r="B1080" t="s">
        <v>39</v>
      </c>
      <c r="C1080" t="s">
        <v>88</v>
      </c>
      <c r="D1080" t="s">
        <v>129</v>
      </c>
      <c r="E1080" t="s">
        <v>158</v>
      </c>
      <c r="F1080" t="s">
        <v>162</v>
      </c>
      <c r="G1080" t="s">
        <v>44</v>
      </c>
      <c r="J1080">
        <v>165</v>
      </c>
      <c r="K1080">
        <v>121</v>
      </c>
      <c r="L1080">
        <v>30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11</v>
      </c>
      <c r="S1080">
        <v>15</v>
      </c>
      <c r="T1080">
        <v>24</v>
      </c>
      <c r="U1080">
        <f>MIN(Table5[[#This Row],[8am]:[5pm]])</f>
        <v>0</v>
      </c>
      <c r="V1080">
        <v>165</v>
      </c>
      <c r="W1080" s="108">
        <v>1</v>
      </c>
    </row>
    <row r="1081" spans="2:23" hidden="1" x14ac:dyDescent="0.35">
      <c r="B1081" t="s">
        <v>39</v>
      </c>
      <c r="C1081" t="s">
        <v>88</v>
      </c>
      <c r="D1081" t="s">
        <v>129</v>
      </c>
      <c r="E1081" t="s">
        <v>158</v>
      </c>
      <c r="F1081" t="s">
        <v>162</v>
      </c>
      <c r="G1081" t="s">
        <v>45</v>
      </c>
      <c r="U1081">
        <f>MIN(Table5[[#This Row],[8am]:[5pm]])</f>
        <v>0</v>
      </c>
    </row>
    <row r="1082" spans="2:23" hidden="1" x14ac:dyDescent="0.35">
      <c r="B1082" t="s">
        <v>39</v>
      </c>
      <c r="C1082" t="s">
        <v>88</v>
      </c>
      <c r="D1082" t="s">
        <v>129</v>
      </c>
      <c r="E1082" t="s">
        <v>158</v>
      </c>
      <c r="F1082" t="s">
        <v>162</v>
      </c>
      <c r="G1082" t="s">
        <v>46</v>
      </c>
      <c r="U1082">
        <f>MIN(Table5[[#This Row],[8am]:[5pm]])</f>
        <v>0</v>
      </c>
    </row>
    <row r="1083" spans="2:23" hidden="1" x14ac:dyDescent="0.35">
      <c r="B1083" t="s">
        <v>39</v>
      </c>
      <c r="C1083" t="s">
        <v>88</v>
      </c>
      <c r="D1083" t="s">
        <v>129</v>
      </c>
      <c r="E1083" t="s">
        <v>158</v>
      </c>
      <c r="F1083" t="s">
        <v>162</v>
      </c>
      <c r="G1083" t="s">
        <v>46</v>
      </c>
      <c r="U1083">
        <f>MIN(Table5[[#This Row],[8am]:[5pm]])</f>
        <v>0</v>
      </c>
    </row>
    <row r="1084" spans="2:23" hidden="1" x14ac:dyDescent="0.35">
      <c r="B1084" t="s">
        <v>39</v>
      </c>
      <c r="C1084" t="s">
        <v>88</v>
      </c>
      <c r="D1084" t="s">
        <v>129</v>
      </c>
      <c r="E1084" t="s">
        <v>158</v>
      </c>
      <c r="F1084" t="s">
        <v>162</v>
      </c>
      <c r="G1084" t="s">
        <v>47</v>
      </c>
      <c r="U1084">
        <f>MIN(Table5[[#This Row],[8am]:[5pm]])</f>
        <v>0</v>
      </c>
    </row>
    <row r="1085" spans="2:23" x14ac:dyDescent="0.35">
      <c r="B1085" t="s">
        <v>39</v>
      </c>
      <c r="C1085" t="s">
        <v>88</v>
      </c>
      <c r="D1085" t="s">
        <v>129</v>
      </c>
      <c r="E1085" t="s">
        <v>158</v>
      </c>
      <c r="F1085" t="s">
        <v>162</v>
      </c>
      <c r="G1085" t="s">
        <v>48</v>
      </c>
      <c r="H1085" t="s">
        <v>51</v>
      </c>
      <c r="J1085">
        <v>10</v>
      </c>
      <c r="K1085">
        <v>5</v>
      </c>
      <c r="L1085">
        <v>3</v>
      </c>
      <c r="M1085">
        <v>1</v>
      </c>
      <c r="N1085">
        <v>2</v>
      </c>
      <c r="O1085">
        <v>0</v>
      </c>
      <c r="P1085">
        <v>0</v>
      </c>
      <c r="Q1085">
        <v>1</v>
      </c>
      <c r="R1085">
        <v>2</v>
      </c>
      <c r="S1085">
        <v>5</v>
      </c>
      <c r="T1085">
        <v>5</v>
      </c>
      <c r="U1085">
        <f>MIN(Table5[[#This Row],[8am]:[5pm]])</f>
        <v>0</v>
      </c>
      <c r="V1085">
        <v>10</v>
      </c>
      <c r="W1085" s="108">
        <v>1</v>
      </c>
    </row>
    <row r="1086" spans="2:23" hidden="1" x14ac:dyDescent="0.35">
      <c r="B1086" t="s">
        <v>39</v>
      </c>
      <c r="C1086" t="s">
        <v>88</v>
      </c>
      <c r="D1086" t="s">
        <v>129</v>
      </c>
      <c r="E1086" t="s">
        <v>158</v>
      </c>
      <c r="F1086" t="s">
        <v>162</v>
      </c>
      <c r="G1086" t="s">
        <v>67</v>
      </c>
      <c r="U1086">
        <f>MIN(Table5[[#This Row],[8am]:[5pm]])</f>
        <v>0</v>
      </c>
    </row>
    <row r="1087" spans="2:23" hidden="1" x14ac:dyDescent="0.35">
      <c r="B1087" t="s">
        <v>39</v>
      </c>
      <c r="C1087" t="s">
        <v>88</v>
      </c>
      <c r="D1087" t="s">
        <v>129</v>
      </c>
      <c r="E1087" t="s">
        <v>158</v>
      </c>
      <c r="F1087" t="s">
        <v>162</v>
      </c>
      <c r="G1087" t="s">
        <v>48</v>
      </c>
      <c r="U1087">
        <f>MIN(Table5[[#This Row],[8am]:[5pm]])</f>
        <v>0</v>
      </c>
    </row>
    <row r="1088" spans="2:23" hidden="1" x14ac:dyDescent="0.35">
      <c r="B1088" t="s">
        <v>39</v>
      </c>
      <c r="C1088" t="s">
        <v>88</v>
      </c>
      <c r="D1088" t="s">
        <v>129</v>
      </c>
      <c r="E1088" t="s">
        <v>158</v>
      </c>
      <c r="F1088" t="s">
        <v>162</v>
      </c>
      <c r="G1088" t="s">
        <v>48</v>
      </c>
      <c r="U1088">
        <f>MIN(Table5[[#This Row],[8am]:[5pm]])</f>
        <v>0</v>
      </c>
    </row>
    <row r="1089" spans="2:23" hidden="1" x14ac:dyDescent="0.35">
      <c r="B1089" t="s">
        <v>39</v>
      </c>
      <c r="C1089" t="s">
        <v>88</v>
      </c>
      <c r="D1089" t="s">
        <v>129</v>
      </c>
      <c r="E1089" t="s">
        <v>158</v>
      </c>
      <c r="F1089" t="s">
        <v>162</v>
      </c>
      <c r="G1089" t="s">
        <v>48</v>
      </c>
      <c r="U1089">
        <f>MIN(Table5[[#This Row],[8am]:[5pm]])</f>
        <v>0</v>
      </c>
    </row>
    <row r="1090" spans="2:23" hidden="1" x14ac:dyDescent="0.35">
      <c r="B1090" t="s">
        <v>39</v>
      </c>
      <c r="C1090" t="s">
        <v>88</v>
      </c>
      <c r="D1090" t="s">
        <v>129</v>
      </c>
      <c r="E1090" t="s">
        <v>158</v>
      </c>
      <c r="F1090" t="s">
        <v>162</v>
      </c>
      <c r="G1090" t="s">
        <v>48</v>
      </c>
      <c r="U1090">
        <f>MIN(Table5[[#This Row],[8am]:[5pm]])</f>
        <v>0</v>
      </c>
    </row>
    <row r="1091" spans="2:23" hidden="1" x14ac:dyDescent="0.35">
      <c r="B1091" t="s">
        <v>39</v>
      </c>
      <c r="C1091" t="s">
        <v>88</v>
      </c>
      <c r="D1091" t="s">
        <v>129</v>
      </c>
      <c r="E1091" t="s">
        <v>158</v>
      </c>
      <c r="F1091" t="s">
        <v>162</v>
      </c>
      <c r="G1091" t="s">
        <v>53</v>
      </c>
      <c r="U1091">
        <f>MIN(Table5[[#This Row],[8am]:[5pm]])</f>
        <v>0</v>
      </c>
    </row>
    <row r="1092" spans="2:23" hidden="1" x14ac:dyDescent="0.35">
      <c r="B1092" t="s">
        <v>39</v>
      </c>
      <c r="C1092" t="s">
        <v>88</v>
      </c>
      <c r="D1092" t="s">
        <v>129</v>
      </c>
      <c r="E1092" t="s">
        <v>158</v>
      </c>
      <c r="F1092" t="s">
        <v>162</v>
      </c>
      <c r="G1092" t="s">
        <v>54</v>
      </c>
      <c r="U1092">
        <f>MIN(Table5[[#This Row],[8am]:[5pm]])</f>
        <v>0</v>
      </c>
    </row>
    <row r="1093" spans="2:23" hidden="1" x14ac:dyDescent="0.35">
      <c r="B1093" t="s">
        <v>39</v>
      </c>
      <c r="C1093" t="s">
        <v>88</v>
      </c>
      <c r="D1093" t="s">
        <v>129</v>
      </c>
      <c r="E1093" t="s">
        <v>158</v>
      </c>
      <c r="F1093" t="s">
        <v>162</v>
      </c>
      <c r="G1093" t="s">
        <v>55</v>
      </c>
      <c r="U1093">
        <f>MIN(Table5[[#This Row],[8am]:[5pm]])</f>
        <v>0</v>
      </c>
    </row>
    <row r="1094" spans="2:23" hidden="1" x14ac:dyDescent="0.35">
      <c r="B1094" t="s">
        <v>39</v>
      </c>
      <c r="C1094" t="s">
        <v>88</v>
      </c>
      <c r="D1094" t="s">
        <v>129</v>
      </c>
      <c r="E1094" t="s">
        <v>158</v>
      </c>
      <c r="F1094" t="s">
        <v>162</v>
      </c>
      <c r="G1094" t="s">
        <v>56</v>
      </c>
      <c r="U1094">
        <f>MIN(Table5[[#This Row],[8am]:[5pm]])</f>
        <v>0</v>
      </c>
    </row>
    <row r="1095" spans="2:23" x14ac:dyDescent="0.35">
      <c r="B1095" t="s">
        <v>39</v>
      </c>
      <c r="C1095" t="s">
        <v>88</v>
      </c>
      <c r="D1095" t="s">
        <v>129</v>
      </c>
      <c r="E1095" t="s">
        <v>158</v>
      </c>
      <c r="F1095" t="s">
        <v>162</v>
      </c>
      <c r="G1095" t="s">
        <v>57</v>
      </c>
      <c r="J1095">
        <v>175</v>
      </c>
      <c r="K1095">
        <v>126</v>
      </c>
      <c r="L1095">
        <v>33</v>
      </c>
      <c r="M1095">
        <v>1</v>
      </c>
      <c r="N1095">
        <v>2</v>
      </c>
      <c r="O1095">
        <v>0</v>
      </c>
      <c r="P1095">
        <v>0</v>
      </c>
      <c r="Q1095">
        <v>1</v>
      </c>
      <c r="R1095">
        <v>13</v>
      </c>
      <c r="S1095">
        <v>20</v>
      </c>
      <c r="T1095">
        <v>29</v>
      </c>
      <c r="U1095">
        <f>MIN(Table5[[#This Row],[8am]:[5pm]])</f>
        <v>0</v>
      </c>
      <c r="V1095">
        <v>175</v>
      </c>
      <c r="W1095" s="108">
        <v>1</v>
      </c>
    </row>
    <row r="1096" spans="2:23" x14ac:dyDescent="0.35">
      <c r="B1096" t="s">
        <v>39</v>
      </c>
      <c r="C1096" t="s">
        <v>88</v>
      </c>
      <c r="D1096" t="s">
        <v>129</v>
      </c>
      <c r="E1096" t="s">
        <v>158</v>
      </c>
      <c r="F1096" t="s">
        <v>163</v>
      </c>
      <c r="G1096" t="s">
        <v>43</v>
      </c>
      <c r="J1096">
        <v>61</v>
      </c>
      <c r="K1096">
        <v>50</v>
      </c>
      <c r="L1096">
        <v>34</v>
      </c>
      <c r="M1096">
        <v>28</v>
      </c>
      <c r="N1096">
        <v>15</v>
      </c>
      <c r="O1096">
        <v>5</v>
      </c>
      <c r="P1096">
        <v>1</v>
      </c>
      <c r="Q1096">
        <v>11</v>
      </c>
      <c r="R1096">
        <v>11</v>
      </c>
      <c r="S1096">
        <v>17</v>
      </c>
      <c r="T1096">
        <v>20</v>
      </c>
      <c r="U1096">
        <f>MIN(Table5[[#This Row],[8am]:[5pm]])</f>
        <v>1</v>
      </c>
      <c r="V1096">
        <v>60</v>
      </c>
      <c r="W1096" s="108">
        <v>0.98360655737704916</v>
      </c>
    </row>
    <row r="1097" spans="2:23" x14ac:dyDescent="0.35">
      <c r="B1097" t="s">
        <v>39</v>
      </c>
      <c r="C1097" t="s">
        <v>88</v>
      </c>
      <c r="D1097" t="s">
        <v>129</v>
      </c>
      <c r="E1097" t="s">
        <v>158</v>
      </c>
      <c r="F1097" t="s">
        <v>163</v>
      </c>
      <c r="G1097" t="s">
        <v>44</v>
      </c>
      <c r="J1097">
        <v>75</v>
      </c>
      <c r="K1097">
        <v>11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6</v>
      </c>
      <c r="S1097">
        <v>7</v>
      </c>
      <c r="T1097">
        <v>21</v>
      </c>
      <c r="U1097">
        <f>MIN(Table5[[#This Row],[8am]:[5pm]])</f>
        <v>0</v>
      </c>
      <c r="V1097">
        <v>75</v>
      </c>
      <c r="W1097" s="108">
        <v>1</v>
      </c>
    </row>
    <row r="1098" spans="2:23" hidden="1" x14ac:dyDescent="0.35">
      <c r="B1098" t="s">
        <v>39</v>
      </c>
      <c r="C1098" t="s">
        <v>88</v>
      </c>
      <c r="D1098" t="s">
        <v>129</v>
      </c>
      <c r="E1098" t="s">
        <v>158</v>
      </c>
      <c r="F1098" t="s">
        <v>163</v>
      </c>
      <c r="G1098" t="s">
        <v>45</v>
      </c>
      <c r="U1098">
        <f>MIN(Table5[[#This Row],[8am]:[5pm]])</f>
        <v>0</v>
      </c>
    </row>
    <row r="1099" spans="2:23" hidden="1" x14ac:dyDescent="0.35">
      <c r="B1099" t="s">
        <v>39</v>
      </c>
      <c r="C1099" t="s">
        <v>88</v>
      </c>
      <c r="D1099" t="s">
        <v>129</v>
      </c>
      <c r="E1099" t="s">
        <v>158</v>
      </c>
      <c r="F1099" t="s">
        <v>163</v>
      </c>
      <c r="G1099" t="s">
        <v>46</v>
      </c>
      <c r="U1099">
        <f>MIN(Table5[[#This Row],[8am]:[5pm]])</f>
        <v>0</v>
      </c>
    </row>
    <row r="1100" spans="2:23" hidden="1" x14ac:dyDescent="0.35">
      <c r="B1100" t="s">
        <v>39</v>
      </c>
      <c r="C1100" t="s">
        <v>88</v>
      </c>
      <c r="D1100" t="s">
        <v>129</v>
      </c>
      <c r="E1100" t="s">
        <v>158</v>
      </c>
      <c r="F1100" t="s">
        <v>163</v>
      </c>
      <c r="G1100" t="s">
        <v>46</v>
      </c>
      <c r="U1100">
        <f>MIN(Table5[[#This Row],[8am]:[5pm]])</f>
        <v>0</v>
      </c>
    </row>
    <row r="1101" spans="2:23" x14ac:dyDescent="0.35">
      <c r="B1101" t="s">
        <v>39</v>
      </c>
      <c r="C1101" t="s">
        <v>88</v>
      </c>
      <c r="D1101" t="s">
        <v>129</v>
      </c>
      <c r="E1101" t="s">
        <v>158</v>
      </c>
      <c r="F1101" t="s">
        <v>163</v>
      </c>
      <c r="G1101" t="s">
        <v>47</v>
      </c>
      <c r="J1101">
        <v>8</v>
      </c>
      <c r="K1101">
        <v>6</v>
      </c>
      <c r="L1101">
        <v>6</v>
      </c>
      <c r="M1101">
        <v>7</v>
      </c>
      <c r="N1101">
        <v>5</v>
      </c>
      <c r="O1101">
        <v>5</v>
      </c>
      <c r="P1101">
        <v>6</v>
      </c>
      <c r="Q1101">
        <v>6</v>
      </c>
      <c r="R1101">
        <v>5</v>
      </c>
      <c r="S1101">
        <v>4</v>
      </c>
      <c r="T1101">
        <v>4</v>
      </c>
      <c r="U1101">
        <f>MIN(Table5[[#This Row],[8am]:[5pm]])</f>
        <v>4</v>
      </c>
      <c r="V1101">
        <v>4</v>
      </c>
      <c r="W1101" s="108">
        <v>0.5</v>
      </c>
    </row>
    <row r="1102" spans="2:23" hidden="1" x14ac:dyDescent="0.35">
      <c r="B1102" t="s">
        <v>39</v>
      </c>
      <c r="C1102" t="s">
        <v>88</v>
      </c>
      <c r="D1102" t="s">
        <v>129</v>
      </c>
      <c r="E1102" t="s">
        <v>158</v>
      </c>
      <c r="F1102" t="s">
        <v>163</v>
      </c>
      <c r="G1102" t="s">
        <v>48</v>
      </c>
      <c r="H1102" t="s">
        <v>63</v>
      </c>
      <c r="U1102">
        <f>MIN(Table5[[#This Row],[8am]:[5pm]])</f>
        <v>0</v>
      </c>
    </row>
    <row r="1103" spans="2:23" x14ac:dyDescent="0.35">
      <c r="B1103" t="s">
        <v>39</v>
      </c>
      <c r="C1103" t="s">
        <v>88</v>
      </c>
      <c r="D1103" t="s">
        <v>129</v>
      </c>
      <c r="E1103" t="s">
        <v>158</v>
      </c>
      <c r="F1103" t="s">
        <v>163</v>
      </c>
      <c r="G1103" t="s">
        <v>48</v>
      </c>
      <c r="H1103" t="s">
        <v>51</v>
      </c>
      <c r="J1103">
        <v>6</v>
      </c>
      <c r="K1103">
        <v>5</v>
      </c>
      <c r="L1103">
        <v>3</v>
      </c>
      <c r="M1103">
        <v>0</v>
      </c>
      <c r="N1103">
        <v>0</v>
      </c>
      <c r="O1103">
        <v>1</v>
      </c>
      <c r="P1103">
        <v>0</v>
      </c>
      <c r="Q1103">
        <v>0</v>
      </c>
      <c r="R1103">
        <v>3</v>
      </c>
      <c r="S1103">
        <v>4</v>
      </c>
      <c r="T1103">
        <v>5</v>
      </c>
      <c r="U1103">
        <f>MIN(Table5[[#This Row],[8am]:[5pm]])</f>
        <v>0</v>
      </c>
      <c r="V1103">
        <v>6</v>
      </c>
      <c r="W1103" s="108">
        <v>1</v>
      </c>
    </row>
    <row r="1104" spans="2:23" hidden="1" x14ac:dyDescent="0.35">
      <c r="B1104" t="s">
        <v>39</v>
      </c>
      <c r="C1104" t="s">
        <v>88</v>
      </c>
      <c r="D1104" t="s">
        <v>129</v>
      </c>
      <c r="E1104" t="s">
        <v>158</v>
      </c>
      <c r="F1104" t="s">
        <v>163</v>
      </c>
      <c r="G1104" t="s">
        <v>67</v>
      </c>
      <c r="U1104">
        <f>MIN(Table5[[#This Row],[8am]:[5pm]])</f>
        <v>0</v>
      </c>
    </row>
    <row r="1105" spans="2:23" hidden="1" x14ac:dyDescent="0.35">
      <c r="B1105" t="s">
        <v>39</v>
      </c>
      <c r="C1105" t="s">
        <v>88</v>
      </c>
      <c r="D1105" t="s">
        <v>129</v>
      </c>
      <c r="E1105" t="s">
        <v>158</v>
      </c>
      <c r="F1105" t="s">
        <v>163</v>
      </c>
      <c r="G1105" t="s">
        <v>48</v>
      </c>
      <c r="U1105">
        <f>MIN(Table5[[#This Row],[8am]:[5pm]])</f>
        <v>0</v>
      </c>
    </row>
    <row r="1106" spans="2:23" hidden="1" x14ac:dyDescent="0.35">
      <c r="B1106" t="s">
        <v>39</v>
      </c>
      <c r="C1106" t="s">
        <v>88</v>
      </c>
      <c r="D1106" t="s">
        <v>129</v>
      </c>
      <c r="E1106" t="s">
        <v>158</v>
      </c>
      <c r="F1106" t="s">
        <v>163</v>
      </c>
      <c r="G1106" t="s">
        <v>48</v>
      </c>
      <c r="U1106">
        <f>MIN(Table5[[#This Row],[8am]:[5pm]])</f>
        <v>0</v>
      </c>
    </row>
    <row r="1107" spans="2:23" hidden="1" x14ac:dyDescent="0.35">
      <c r="B1107" t="s">
        <v>39</v>
      </c>
      <c r="C1107" t="s">
        <v>88</v>
      </c>
      <c r="D1107" t="s">
        <v>129</v>
      </c>
      <c r="E1107" t="s">
        <v>158</v>
      </c>
      <c r="F1107" t="s">
        <v>163</v>
      </c>
      <c r="G1107" t="s">
        <v>48</v>
      </c>
      <c r="U1107">
        <f>MIN(Table5[[#This Row],[8am]:[5pm]])</f>
        <v>0</v>
      </c>
    </row>
    <row r="1108" spans="2:23" x14ac:dyDescent="0.35">
      <c r="B1108" t="s">
        <v>39</v>
      </c>
      <c r="C1108" t="s">
        <v>88</v>
      </c>
      <c r="D1108" t="s">
        <v>129</v>
      </c>
      <c r="E1108" t="s">
        <v>158</v>
      </c>
      <c r="F1108" t="s">
        <v>163</v>
      </c>
      <c r="G1108" t="s">
        <v>53</v>
      </c>
      <c r="J1108">
        <v>5</v>
      </c>
      <c r="K1108">
        <v>3</v>
      </c>
      <c r="L1108">
        <v>2</v>
      </c>
      <c r="M1108">
        <v>1</v>
      </c>
      <c r="N1108">
        <v>1</v>
      </c>
      <c r="O1108">
        <v>2</v>
      </c>
      <c r="P1108">
        <v>2</v>
      </c>
      <c r="Q1108">
        <v>1</v>
      </c>
      <c r="R1108">
        <v>1</v>
      </c>
      <c r="S1108">
        <v>1</v>
      </c>
      <c r="T1108">
        <v>0</v>
      </c>
      <c r="U1108">
        <f>MIN(Table5[[#This Row],[8am]:[5pm]])</f>
        <v>0</v>
      </c>
      <c r="V1108">
        <v>5</v>
      </c>
      <c r="W1108" s="108">
        <v>1</v>
      </c>
    </row>
    <row r="1109" spans="2:23" x14ac:dyDescent="0.35">
      <c r="B1109" t="s">
        <v>39</v>
      </c>
      <c r="C1109" t="s">
        <v>88</v>
      </c>
      <c r="D1109" t="s">
        <v>129</v>
      </c>
      <c r="E1109" t="s">
        <v>158</v>
      </c>
      <c r="F1109" t="s">
        <v>163</v>
      </c>
      <c r="G1109" t="s">
        <v>54</v>
      </c>
      <c r="J1109">
        <v>8</v>
      </c>
      <c r="K1109">
        <v>6</v>
      </c>
      <c r="L1109">
        <v>6</v>
      </c>
      <c r="M1109">
        <v>6</v>
      </c>
      <c r="N1109">
        <v>6</v>
      </c>
      <c r="O1109">
        <v>5</v>
      </c>
      <c r="P1109">
        <v>6</v>
      </c>
      <c r="Q1109">
        <v>6</v>
      </c>
      <c r="R1109">
        <v>6</v>
      </c>
      <c r="S1109">
        <v>6</v>
      </c>
      <c r="T1109">
        <v>6</v>
      </c>
      <c r="U1109">
        <f>MIN(Table5[[#This Row],[8am]:[5pm]])</f>
        <v>5</v>
      </c>
      <c r="V1109">
        <v>3</v>
      </c>
      <c r="W1109" s="108">
        <v>0.375</v>
      </c>
    </row>
    <row r="1110" spans="2:23" hidden="1" x14ac:dyDescent="0.35">
      <c r="B1110" t="s">
        <v>39</v>
      </c>
      <c r="C1110" t="s">
        <v>88</v>
      </c>
      <c r="D1110" t="s">
        <v>129</v>
      </c>
      <c r="E1110" t="s">
        <v>158</v>
      </c>
      <c r="F1110" t="s">
        <v>163</v>
      </c>
      <c r="G1110" t="s">
        <v>55</v>
      </c>
      <c r="U1110">
        <f>MIN(Table5[[#This Row],[8am]:[5pm]])</f>
        <v>0</v>
      </c>
    </row>
    <row r="1111" spans="2:23" hidden="1" x14ac:dyDescent="0.35">
      <c r="B1111" t="s">
        <v>39</v>
      </c>
      <c r="C1111" t="s">
        <v>88</v>
      </c>
      <c r="D1111" t="s">
        <v>129</v>
      </c>
      <c r="E1111" t="s">
        <v>158</v>
      </c>
      <c r="F1111" t="s">
        <v>163</v>
      </c>
      <c r="G1111" t="s">
        <v>56</v>
      </c>
      <c r="U1111">
        <f>MIN(Table5[[#This Row],[8am]:[5pm]])</f>
        <v>0</v>
      </c>
    </row>
    <row r="1112" spans="2:23" x14ac:dyDescent="0.35">
      <c r="B1112" t="s">
        <v>39</v>
      </c>
      <c r="C1112" t="s">
        <v>88</v>
      </c>
      <c r="D1112" t="s">
        <v>129</v>
      </c>
      <c r="E1112" t="s">
        <v>158</v>
      </c>
      <c r="F1112" t="s">
        <v>163</v>
      </c>
      <c r="G1112" t="s">
        <v>57</v>
      </c>
      <c r="J1112">
        <v>163</v>
      </c>
      <c r="K1112">
        <v>81</v>
      </c>
      <c r="L1112">
        <v>51</v>
      </c>
      <c r="M1112">
        <v>42</v>
      </c>
      <c r="N1112">
        <v>27</v>
      </c>
      <c r="O1112">
        <v>18</v>
      </c>
      <c r="P1112">
        <v>15</v>
      </c>
      <c r="Q1112">
        <v>24</v>
      </c>
      <c r="R1112">
        <v>32</v>
      </c>
      <c r="S1112">
        <v>39</v>
      </c>
      <c r="T1112">
        <v>56</v>
      </c>
      <c r="U1112">
        <f>MIN(Table5[[#This Row],[8am]:[5pm]])</f>
        <v>15</v>
      </c>
      <c r="V1112">
        <v>148</v>
      </c>
      <c r="W1112" s="108">
        <v>0.90797546012269936</v>
      </c>
    </row>
    <row r="1113" spans="2:23" x14ac:dyDescent="0.35">
      <c r="B1113" t="s">
        <v>39</v>
      </c>
      <c r="C1113" t="s">
        <v>88</v>
      </c>
      <c r="D1113" t="s">
        <v>129</v>
      </c>
      <c r="E1113" t="s">
        <v>158</v>
      </c>
      <c r="F1113" t="s">
        <v>164</v>
      </c>
      <c r="G1113" t="s">
        <v>43</v>
      </c>
      <c r="J1113">
        <v>23</v>
      </c>
      <c r="K1113">
        <v>20</v>
      </c>
      <c r="L1113">
        <v>19</v>
      </c>
      <c r="M1113">
        <v>18</v>
      </c>
      <c r="N1113">
        <v>17</v>
      </c>
      <c r="O1113">
        <v>15</v>
      </c>
      <c r="P1113">
        <v>3</v>
      </c>
      <c r="Q1113">
        <v>1</v>
      </c>
      <c r="R1113">
        <v>5</v>
      </c>
      <c r="S1113">
        <v>8</v>
      </c>
      <c r="T1113">
        <v>8</v>
      </c>
      <c r="U1113">
        <f>MIN(Table5[[#This Row],[8am]:[5pm]])</f>
        <v>1</v>
      </c>
      <c r="V1113">
        <v>22</v>
      </c>
      <c r="W1113" s="108">
        <v>0.95652173913043481</v>
      </c>
    </row>
    <row r="1114" spans="2:23" hidden="1" x14ac:dyDescent="0.35">
      <c r="B1114" t="s">
        <v>39</v>
      </c>
      <c r="C1114" t="s">
        <v>88</v>
      </c>
      <c r="D1114" t="s">
        <v>129</v>
      </c>
      <c r="E1114" t="s">
        <v>158</v>
      </c>
      <c r="F1114" t="s">
        <v>164</v>
      </c>
      <c r="G1114" t="s">
        <v>44</v>
      </c>
      <c r="U1114">
        <f>MIN(Table5[[#This Row],[8am]:[5pm]])</f>
        <v>0</v>
      </c>
    </row>
    <row r="1115" spans="2:23" hidden="1" x14ac:dyDescent="0.35">
      <c r="B1115" t="s">
        <v>39</v>
      </c>
      <c r="C1115" t="s">
        <v>88</v>
      </c>
      <c r="D1115" t="s">
        <v>129</v>
      </c>
      <c r="E1115" t="s">
        <v>158</v>
      </c>
      <c r="F1115" t="s">
        <v>164</v>
      </c>
      <c r="G1115" t="s">
        <v>45</v>
      </c>
      <c r="U1115">
        <f>MIN(Table5[[#This Row],[8am]:[5pm]])</f>
        <v>0</v>
      </c>
    </row>
    <row r="1116" spans="2:23" x14ac:dyDescent="0.35">
      <c r="B1116" t="s">
        <v>39</v>
      </c>
      <c r="C1116" t="s">
        <v>88</v>
      </c>
      <c r="D1116" t="s">
        <v>129</v>
      </c>
      <c r="E1116" t="s">
        <v>158</v>
      </c>
      <c r="F1116" t="s">
        <v>164</v>
      </c>
      <c r="G1116" t="s">
        <v>46</v>
      </c>
      <c r="J1116">
        <v>76</v>
      </c>
      <c r="K1116">
        <v>41</v>
      </c>
      <c r="L1116">
        <v>26</v>
      </c>
      <c r="M1116">
        <v>22</v>
      </c>
      <c r="N1116">
        <v>3</v>
      </c>
      <c r="O1116">
        <v>0</v>
      </c>
      <c r="P1116">
        <v>0</v>
      </c>
      <c r="Q1116">
        <v>2</v>
      </c>
      <c r="R1116">
        <v>8</v>
      </c>
      <c r="S1116">
        <v>15</v>
      </c>
      <c r="T1116">
        <v>17</v>
      </c>
      <c r="U1116">
        <f>MIN(Table5[[#This Row],[8am]:[5pm]])</f>
        <v>0</v>
      </c>
      <c r="V1116">
        <v>76</v>
      </c>
      <c r="W1116" s="108">
        <v>1</v>
      </c>
    </row>
    <row r="1117" spans="2:23" hidden="1" x14ac:dyDescent="0.35">
      <c r="B1117" t="s">
        <v>39</v>
      </c>
      <c r="C1117" t="s">
        <v>88</v>
      </c>
      <c r="D1117" t="s">
        <v>129</v>
      </c>
      <c r="E1117" t="s">
        <v>158</v>
      </c>
      <c r="F1117" t="s">
        <v>164</v>
      </c>
      <c r="G1117" t="s">
        <v>46</v>
      </c>
      <c r="U1117">
        <f>MIN(Table5[[#This Row],[8am]:[5pm]])</f>
        <v>0</v>
      </c>
    </row>
    <row r="1118" spans="2:23" hidden="1" x14ac:dyDescent="0.35">
      <c r="B1118" t="s">
        <v>39</v>
      </c>
      <c r="C1118" t="s">
        <v>88</v>
      </c>
      <c r="D1118" t="s">
        <v>129</v>
      </c>
      <c r="E1118" t="s">
        <v>158</v>
      </c>
      <c r="F1118" t="s">
        <v>164</v>
      </c>
      <c r="G1118" t="s">
        <v>47</v>
      </c>
      <c r="U1118">
        <f>MIN(Table5[[#This Row],[8am]:[5pm]])</f>
        <v>0</v>
      </c>
    </row>
    <row r="1119" spans="2:23" x14ac:dyDescent="0.35">
      <c r="B1119" t="s">
        <v>39</v>
      </c>
      <c r="C1119" t="s">
        <v>88</v>
      </c>
      <c r="D1119" t="s">
        <v>129</v>
      </c>
      <c r="E1119" t="s">
        <v>158</v>
      </c>
      <c r="F1119" t="s">
        <v>164</v>
      </c>
      <c r="G1119" t="s">
        <v>47</v>
      </c>
      <c r="H1119" t="s">
        <v>165</v>
      </c>
      <c r="J1119">
        <v>4</v>
      </c>
      <c r="K1119">
        <v>3</v>
      </c>
      <c r="L1119">
        <v>3</v>
      </c>
      <c r="M1119">
        <v>3</v>
      </c>
      <c r="N1119">
        <v>0</v>
      </c>
      <c r="O1119">
        <v>1</v>
      </c>
      <c r="P1119">
        <v>0</v>
      </c>
      <c r="Q1119">
        <v>1</v>
      </c>
      <c r="R1119">
        <v>3</v>
      </c>
      <c r="S1119">
        <v>3</v>
      </c>
      <c r="T1119">
        <v>2</v>
      </c>
      <c r="U1119">
        <f>MIN(Table5[[#This Row],[8am]:[5pm]])</f>
        <v>0</v>
      </c>
      <c r="V1119">
        <v>4</v>
      </c>
      <c r="W1119" s="108">
        <v>1</v>
      </c>
    </row>
    <row r="1120" spans="2:23" hidden="1" x14ac:dyDescent="0.35">
      <c r="B1120" t="s">
        <v>39</v>
      </c>
      <c r="C1120" t="s">
        <v>88</v>
      </c>
      <c r="D1120" t="s">
        <v>129</v>
      </c>
      <c r="E1120" t="s">
        <v>158</v>
      </c>
      <c r="F1120" t="s">
        <v>164</v>
      </c>
      <c r="G1120" t="s">
        <v>48</v>
      </c>
      <c r="U1120">
        <f>MIN(Table5[[#This Row],[8am]:[5pm]])</f>
        <v>0</v>
      </c>
    </row>
    <row r="1121" spans="2:23" hidden="1" x14ac:dyDescent="0.35">
      <c r="B1121" t="s">
        <v>39</v>
      </c>
      <c r="C1121" t="s">
        <v>88</v>
      </c>
      <c r="D1121" t="s">
        <v>129</v>
      </c>
      <c r="E1121" t="s">
        <v>158</v>
      </c>
      <c r="F1121" t="s">
        <v>164</v>
      </c>
      <c r="G1121" t="s">
        <v>48</v>
      </c>
      <c r="U1121">
        <f>MIN(Table5[[#This Row],[8am]:[5pm]])</f>
        <v>0</v>
      </c>
    </row>
    <row r="1122" spans="2:23" hidden="1" x14ac:dyDescent="0.35">
      <c r="B1122" t="s">
        <v>39</v>
      </c>
      <c r="C1122" t="s">
        <v>88</v>
      </c>
      <c r="D1122" t="s">
        <v>129</v>
      </c>
      <c r="E1122" t="s">
        <v>158</v>
      </c>
      <c r="F1122" t="s">
        <v>164</v>
      </c>
      <c r="G1122" t="s">
        <v>48</v>
      </c>
      <c r="U1122">
        <f>MIN(Table5[[#This Row],[8am]:[5pm]])</f>
        <v>0</v>
      </c>
    </row>
    <row r="1123" spans="2:23" hidden="1" x14ac:dyDescent="0.35">
      <c r="B1123" t="s">
        <v>39</v>
      </c>
      <c r="C1123" t="s">
        <v>88</v>
      </c>
      <c r="D1123" t="s">
        <v>129</v>
      </c>
      <c r="E1123" t="s">
        <v>158</v>
      </c>
      <c r="F1123" t="s">
        <v>164</v>
      </c>
      <c r="G1123" t="s">
        <v>48</v>
      </c>
      <c r="U1123">
        <f>MIN(Table5[[#This Row],[8am]:[5pm]])</f>
        <v>0</v>
      </c>
    </row>
    <row r="1124" spans="2:23" hidden="1" x14ac:dyDescent="0.35">
      <c r="B1124" t="s">
        <v>39</v>
      </c>
      <c r="C1124" t="s">
        <v>88</v>
      </c>
      <c r="D1124" t="s">
        <v>129</v>
      </c>
      <c r="E1124" t="s">
        <v>158</v>
      </c>
      <c r="F1124" t="s">
        <v>164</v>
      </c>
      <c r="G1124" t="s">
        <v>48</v>
      </c>
      <c r="U1124">
        <f>MIN(Table5[[#This Row],[8am]:[5pm]])</f>
        <v>0</v>
      </c>
    </row>
    <row r="1125" spans="2:23" x14ac:dyDescent="0.35">
      <c r="B1125" t="s">
        <v>39</v>
      </c>
      <c r="C1125" t="s">
        <v>88</v>
      </c>
      <c r="D1125" t="s">
        <v>129</v>
      </c>
      <c r="E1125" t="s">
        <v>158</v>
      </c>
      <c r="F1125" t="s">
        <v>164</v>
      </c>
      <c r="G1125" t="s">
        <v>53</v>
      </c>
      <c r="J1125">
        <v>10</v>
      </c>
      <c r="K1125">
        <v>10</v>
      </c>
      <c r="L1125">
        <v>10</v>
      </c>
      <c r="M1125">
        <v>9</v>
      </c>
      <c r="N1125">
        <v>8</v>
      </c>
      <c r="O1125">
        <v>8</v>
      </c>
      <c r="P1125">
        <v>10</v>
      </c>
      <c r="Q1125">
        <v>9</v>
      </c>
      <c r="R1125">
        <v>7</v>
      </c>
      <c r="S1125">
        <v>7</v>
      </c>
      <c r="T1125">
        <v>10</v>
      </c>
      <c r="U1125">
        <f>MIN(Table5[[#This Row],[8am]:[5pm]])</f>
        <v>7</v>
      </c>
      <c r="V1125">
        <v>3</v>
      </c>
      <c r="W1125" s="108">
        <v>0.3</v>
      </c>
    </row>
    <row r="1126" spans="2:23" hidden="1" x14ac:dyDescent="0.35">
      <c r="B1126" t="s">
        <v>39</v>
      </c>
      <c r="C1126" t="s">
        <v>88</v>
      </c>
      <c r="D1126" t="s">
        <v>129</v>
      </c>
      <c r="E1126" t="s">
        <v>158</v>
      </c>
      <c r="F1126" t="s">
        <v>164</v>
      </c>
      <c r="G1126" t="s">
        <v>54</v>
      </c>
      <c r="U1126">
        <f>MIN(Table5[[#This Row],[8am]:[5pm]])</f>
        <v>0</v>
      </c>
    </row>
    <row r="1127" spans="2:23" hidden="1" x14ac:dyDescent="0.35">
      <c r="B1127" t="s">
        <v>39</v>
      </c>
      <c r="C1127" t="s">
        <v>88</v>
      </c>
      <c r="D1127" t="s">
        <v>129</v>
      </c>
      <c r="E1127" t="s">
        <v>158</v>
      </c>
      <c r="F1127" t="s">
        <v>164</v>
      </c>
      <c r="G1127" t="s">
        <v>55</v>
      </c>
      <c r="U1127">
        <f>MIN(Table5[[#This Row],[8am]:[5pm]])</f>
        <v>0</v>
      </c>
    </row>
    <row r="1128" spans="2:23" hidden="1" x14ac:dyDescent="0.35">
      <c r="B1128" t="s">
        <v>39</v>
      </c>
      <c r="C1128" t="s">
        <v>88</v>
      </c>
      <c r="D1128" t="s">
        <v>129</v>
      </c>
      <c r="E1128" t="s">
        <v>158</v>
      </c>
      <c r="F1128" t="s">
        <v>164</v>
      </c>
      <c r="G1128" t="s">
        <v>56</v>
      </c>
      <c r="U1128">
        <f>MIN(Table5[[#This Row],[8am]:[5pm]])</f>
        <v>0</v>
      </c>
    </row>
    <row r="1129" spans="2:23" x14ac:dyDescent="0.35">
      <c r="B1129" t="s">
        <v>39</v>
      </c>
      <c r="C1129" t="s">
        <v>88</v>
      </c>
      <c r="D1129" t="s">
        <v>129</v>
      </c>
      <c r="E1129" t="s">
        <v>158</v>
      </c>
      <c r="F1129" t="s">
        <v>164</v>
      </c>
      <c r="G1129" t="s">
        <v>57</v>
      </c>
      <c r="J1129">
        <v>113</v>
      </c>
      <c r="K1129">
        <v>74</v>
      </c>
      <c r="L1129">
        <v>58</v>
      </c>
      <c r="M1129">
        <v>52</v>
      </c>
      <c r="N1129">
        <v>28</v>
      </c>
      <c r="O1129">
        <v>24</v>
      </c>
      <c r="P1129">
        <v>13</v>
      </c>
      <c r="Q1129">
        <v>13</v>
      </c>
      <c r="R1129">
        <v>23</v>
      </c>
      <c r="S1129">
        <v>33</v>
      </c>
      <c r="T1129">
        <v>37</v>
      </c>
      <c r="U1129">
        <f>MIN(Table5[[#This Row],[8am]:[5pm]])</f>
        <v>13</v>
      </c>
      <c r="V1129">
        <v>100</v>
      </c>
      <c r="W1129" s="108">
        <v>0.88495575221238942</v>
      </c>
    </row>
    <row r="1130" spans="2:23" hidden="1" x14ac:dyDescent="0.35">
      <c r="B1130" t="s">
        <v>39</v>
      </c>
      <c r="C1130" t="s">
        <v>88</v>
      </c>
      <c r="D1130" t="s">
        <v>166</v>
      </c>
      <c r="E1130" t="s">
        <v>167</v>
      </c>
      <c r="F1130" t="s">
        <v>168</v>
      </c>
      <c r="G1130" t="s">
        <v>43</v>
      </c>
      <c r="U1130">
        <f>MIN(Table5[[#This Row],[8am]:[5pm]])</f>
        <v>0</v>
      </c>
    </row>
    <row r="1131" spans="2:23" x14ac:dyDescent="0.35">
      <c r="B1131" t="s">
        <v>39</v>
      </c>
      <c r="C1131" t="s">
        <v>88</v>
      </c>
      <c r="D1131" t="s">
        <v>166</v>
      </c>
      <c r="E1131" t="s">
        <v>167</v>
      </c>
      <c r="F1131" t="s">
        <v>168</v>
      </c>
      <c r="G1131" t="s">
        <v>44</v>
      </c>
      <c r="J1131">
        <v>99</v>
      </c>
      <c r="K1131">
        <v>68</v>
      </c>
      <c r="L1131">
        <v>67</v>
      </c>
      <c r="M1131">
        <v>70</v>
      </c>
      <c r="N1131">
        <v>72</v>
      </c>
      <c r="O1131">
        <v>72</v>
      </c>
      <c r="P1131">
        <v>73</v>
      </c>
      <c r="Q1131">
        <v>73</v>
      </c>
      <c r="R1131">
        <v>74</v>
      </c>
      <c r="S1131">
        <v>79</v>
      </c>
      <c r="T1131">
        <v>83</v>
      </c>
      <c r="U1131">
        <f>MIN(Table5[[#This Row],[8am]:[5pm]])</f>
        <v>67</v>
      </c>
      <c r="V1131">
        <v>32</v>
      </c>
      <c r="W1131" s="108">
        <v>0.32323232323232326</v>
      </c>
    </row>
    <row r="1132" spans="2:23" hidden="1" x14ac:dyDescent="0.35">
      <c r="B1132" t="s">
        <v>39</v>
      </c>
      <c r="C1132" t="s">
        <v>88</v>
      </c>
      <c r="D1132" t="s">
        <v>166</v>
      </c>
      <c r="E1132" t="s">
        <v>167</v>
      </c>
      <c r="F1132" t="s">
        <v>168</v>
      </c>
      <c r="G1132" t="s">
        <v>45</v>
      </c>
      <c r="U1132">
        <f>MIN(Table5[[#This Row],[8am]:[5pm]])</f>
        <v>0</v>
      </c>
    </row>
    <row r="1133" spans="2:23" hidden="1" x14ac:dyDescent="0.35">
      <c r="B1133" t="s">
        <v>39</v>
      </c>
      <c r="C1133" t="s">
        <v>88</v>
      </c>
      <c r="D1133" t="s">
        <v>166</v>
      </c>
      <c r="E1133" t="s">
        <v>167</v>
      </c>
      <c r="F1133" t="s">
        <v>168</v>
      </c>
      <c r="G1133" t="s">
        <v>46</v>
      </c>
      <c r="U1133">
        <f>MIN(Table5[[#This Row],[8am]:[5pm]])</f>
        <v>0</v>
      </c>
    </row>
    <row r="1134" spans="2:23" hidden="1" x14ac:dyDescent="0.35">
      <c r="B1134" t="s">
        <v>39</v>
      </c>
      <c r="C1134" t="s">
        <v>88</v>
      </c>
      <c r="D1134" t="s">
        <v>166</v>
      </c>
      <c r="E1134" t="s">
        <v>167</v>
      </c>
      <c r="F1134" t="s">
        <v>168</v>
      </c>
      <c r="G1134" t="s">
        <v>67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f>MIN(Table5[[#This Row],[8am]:[5pm]])</f>
        <v>0</v>
      </c>
    </row>
    <row r="1135" spans="2:23" x14ac:dyDescent="0.35">
      <c r="B1135" t="s">
        <v>39</v>
      </c>
      <c r="C1135" t="s">
        <v>88</v>
      </c>
      <c r="D1135" t="s">
        <v>166</v>
      </c>
      <c r="E1135" t="s">
        <v>167</v>
      </c>
      <c r="F1135" t="s">
        <v>168</v>
      </c>
      <c r="G1135" t="s">
        <v>47</v>
      </c>
      <c r="J1135">
        <v>2</v>
      </c>
      <c r="K1135">
        <v>2</v>
      </c>
      <c r="L1135">
        <v>2</v>
      </c>
      <c r="M1135">
        <v>2</v>
      </c>
      <c r="N1135">
        <v>2</v>
      </c>
      <c r="O1135">
        <v>2</v>
      </c>
      <c r="P1135">
        <v>2</v>
      </c>
      <c r="Q1135">
        <v>2</v>
      </c>
      <c r="R1135">
        <v>2</v>
      </c>
      <c r="S1135">
        <v>2</v>
      </c>
      <c r="T1135">
        <v>2</v>
      </c>
      <c r="U1135">
        <f>MIN(Table5[[#This Row],[8am]:[5pm]])</f>
        <v>2</v>
      </c>
      <c r="V1135">
        <v>0</v>
      </c>
      <c r="W1135" s="108">
        <v>0</v>
      </c>
    </row>
    <row r="1136" spans="2:23" x14ac:dyDescent="0.35">
      <c r="B1136" t="s">
        <v>39</v>
      </c>
      <c r="C1136" t="s">
        <v>88</v>
      </c>
      <c r="D1136" t="s">
        <v>166</v>
      </c>
      <c r="E1136" t="s">
        <v>167</v>
      </c>
      <c r="F1136" t="s">
        <v>168</v>
      </c>
      <c r="G1136" t="s">
        <v>48</v>
      </c>
      <c r="H1136" t="s">
        <v>169</v>
      </c>
      <c r="J1136">
        <v>2</v>
      </c>
      <c r="K1136">
        <v>1</v>
      </c>
      <c r="L1136">
        <v>1</v>
      </c>
      <c r="M1136">
        <v>1</v>
      </c>
      <c r="N1136">
        <v>1</v>
      </c>
      <c r="O1136">
        <v>1</v>
      </c>
      <c r="P1136">
        <v>1</v>
      </c>
      <c r="Q1136">
        <v>1</v>
      </c>
      <c r="R1136">
        <v>2</v>
      </c>
      <c r="S1136">
        <v>0</v>
      </c>
      <c r="T1136">
        <v>2</v>
      </c>
      <c r="U1136">
        <f>MIN(Table5[[#This Row],[8am]:[5pm]])</f>
        <v>0</v>
      </c>
      <c r="V1136">
        <v>2</v>
      </c>
      <c r="W1136" s="108">
        <v>1</v>
      </c>
    </row>
    <row r="1137" spans="2:23" x14ac:dyDescent="0.35">
      <c r="B1137" t="s">
        <v>39</v>
      </c>
      <c r="C1137" t="s">
        <v>88</v>
      </c>
      <c r="D1137" t="s">
        <v>166</v>
      </c>
      <c r="E1137" t="s">
        <v>167</v>
      </c>
      <c r="F1137" t="s">
        <v>168</v>
      </c>
      <c r="G1137" t="s">
        <v>48</v>
      </c>
      <c r="H1137" t="s">
        <v>170</v>
      </c>
      <c r="J1137">
        <v>2</v>
      </c>
      <c r="K1137">
        <v>1</v>
      </c>
      <c r="L1137">
        <v>1</v>
      </c>
      <c r="M1137">
        <v>1</v>
      </c>
      <c r="N1137">
        <v>1</v>
      </c>
      <c r="O1137">
        <v>1</v>
      </c>
      <c r="P1137">
        <v>1</v>
      </c>
      <c r="Q1137">
        <v>1</v>
      </c>
      <c r="R1137">
        <v>1</v>
      </c>
      <c r="S1137">
        <v>2</v>
      </c>
      <c r="T1137">
        <v>2</v>
      </c>
      <c r="U1137">
        <f>MIN(Table5[[#This Row],[8am]:[5pm]])</f>
        <v>1</v>
      </c>
      <c r="V1137">
        <v>1</v>
      </c>
      <c r="W1137" s="108">
        <v>0.5</v>
      </c>
    </row>
    <row r="1138" spans="2:23" x14ac:dyDescent="0.35">
      <c r="B1138" t="s">
        <v>39</v>
      </c>
      <c r="C1138" t="s">
        <v>88</v>
      </c>
      <c r="D1138" t="s">
        <v>166</v>
      </c>
      <c r="E1138" t="s">
        <v>167</v>
      </c>
      <c r="F1138" t="s">
        <v>168</v>
      </c>
      <c r="G1138" t="s">
        <v>48</v>
      </c>
      <c r="H1138" t="s">
        <v>132</v>
      </c>
      <c r="J1138">
        <v>3</v>
      </c>
      <c r="K1138">
        <v>1</v>
      </c>
      <c r="L1138">
        <v>1</v>
      </c>
      <c r="M1138">
        <v>1</v>
      </c>
      <c r="N1138">
        <v>1</v>
      </c>
      <c r="O1138">
        <v>1</v>
      </c>
      <c r="P1138">
        <v>1</v>
      </c>
      <c r="Q1138">
        <v>1</v>
      </c>
      <c r="R1138">
        <v>1</v>
      </c>
      <c r="S1138">
        <v>1</v>
      </c>
      <c r="T1138">
        <v>1</v>
      </c>
      <c r="U1138">
        <f>MIN(Table5[[#This Row],[8am]:[5pm]])</f>
        <v>1</v>
      </c>
      <c r="V1138">
        <v>2</v>
      </c>
      <c r="W1138" s="108">
        <v>0.66666666666666663</v>
      </c>
    </row>
    <row r="1139" spans="2:23" x14ac:dyDescent="0.35">
      <c r="B1139" t="s">
        <v>39</v>
      </c>
      <c r="C1139" t="s">
        <v>88</v>
      </c>
      <c r="D1139" t="s">
        <v>166</v>
      </c>
      <c r="E1139" t="s">
        <v>167</v>
      </c>
      <c r="F1139" t="s">
        <v>168</v>
      </c>
      <c r="G1139" t="s">
        <v>48</v>
      </c>
      <c r="H1139" t="s">
        <v>171</v>
      </c>
      <c r="J1139">
        <v>1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f>MIN(Table5[[#This Row],[8am]:[5pm]])</f>
        <v>0</v>
      </c>
      <c r="V1139">
        <v>1</v>
      </c>
      <c r="W1139" s="108">
        <v>1</v>
      </c>
    </row>
    <row r="1140" spans="2:23" x14ac:dyDescent="0.35">
      <c r="B1140" t="s">
        <v>39</v>
      </c>
      <c r="C1140" t="s">
        <v>88</v>
      </c>
      <c r="D1140" t="s">
        <v>166</v>
      </c>
      <c r="E1140" t="s">
        <v>167</v>
      </c>
      <c r="F1140" t="s">
        <v>168</v>
      </c>
      <c r="G1140" t="s">
        <v>48</v>
      </c>
      <c r="H1140" t="s">
        <v>172</v>
      </c>
      <c r="J1140">
        <v>2</v>
      </c>
      <c r="K1140">
        <v>2</v>
      </c>
      <c r="L1140">
        <v>2</v>
      </c>
      <c r="M1140">
        <v>2</v>
      </c>
      <c r="N1140">
        <v>1</v>
      </c>
      <c r="O1140">
        <v>2</v>
      </c>
      <c r="P1140">
        <v>2</v>
      </c>
      <c r="Q1140">
        <v>2</v>
      </c>
      <c r="R1140">
        <v>2</v>
      </c>
      <c r="S1140">
        <v>1</v>
      </c>
      <c r="T1140">
        <v>1</v>
      </c>
      <c r="U1140">
        <f>MIN(Table5[[#This Row],[8am]:[5pm]])</f>
        <v>1</v>
      </c>
      <c r="V1140">
        <v>1</v>
      </c>
      <c r="W1140" s="108">
        <v>0.5</v>
      </c>
    </row>
    <row r="1141" spans="2:23" x14ac:dyDescent="0.35">
      <c r="B1141" t="s">
        <v>39</v>
      </c>
      <c r="C1141" t="s">
        <v>88</v>
      </c>
      <c r="D1141" t="s">
        <v>166</v>
      </c>
      <c r="E1141" t="s">
        <v>167</v>
      </c>
      <c r="F1141" t="s">
        <v>168</v>
      </c>
      <c r="G1141" t="s">
        <v>48</v>
      </c>
      <c r="H1141" t="s">
        <v>173</v>
      </c>
      <c r="J1141">
        <v>6</v>
      </c>
      <c r="K1141">
        <v>2</v>
      </c>
      <c r="L1141">
        <v>2</v>
      </c>
      <c r="M1141">
        <v>2</v>
      </c>
      <c r="N1141">
        <v>1</v>
      </c>
      <c r="O1141">
        <v>1</v>
      </c>
      <c r="P1141">
        <v>1</v>
      </c>
      <c r="Q1141">
        <v>0</v>
      </c>
      <c r="R1141">
        <v>0</v>
      </c>
      <c r="S1141">
        <v>0</v>
      </c>
      <c r="T1141">
        <v>0</v>
      </c>
      <c r="U1141">
        <f>MIN(Table5[[#This Row],[8am]:[5pm]])</f>
        <v>0</v>
      </c>
      <c r="V1141">
        <v>6</v>
      </c>
      <c r="W1141" s="108">
        <v>1</v>
      </c>
    </row>
    <row r="1142" spans="2:23" x14ac:dyDescent="0.35">
      <c r="B1142" t="s">
        <v>39</v>
      </c>
      <c r="C1142" t="s">
        <v>88</v>
      </c>
      <c r="D1142" t="s">
        <v>166</v>
      </c>
      <c r="E1142" t="s">
        <v>167</v>
      </c>
      <c r="F1142" t="s">
        <v>168</v>
      </c>
      <c r="G1142" t="s">
        <v>53</v>
      </c>
      <c r="J1142">
        <v>6</v>
      </c>
      <c r="K1142">
        <v>5</v>
      </c>
      <c r="L1142">
        <v>4</v>
      </c>
      <c r="M1142">
        <v>4</v>
      </c>
      <c r="N1142">
        <v>5</v>
      </c>
      <c r="O1142">
        <v>5</v>
      </c>
      <c r="P1142">
        <v>4</v>
      </c>
      <c r="Q1142">
        <v>3</v>
      </c>
      <c r="R1142">
        <v>5</v>
      </c>
      <c r="S1142">
        <v>6</v>
      </c>
      <c r="T1142">
        <v>6</v>
      </c>
      <c r="U1142">
        <f>MIN(Table5[[#This Row],[8am]:[5pm]])</f>
        <v>3</v>
      </c>
      <c r="V1142">
        <v>3</v>
      </c>
      <c r="W1142" s="108">
        <v>0.5</v>
      </c>
    </row>
    <row r="1143" spans="2:23" x14ac:dyDescent="0.35">
      <c r="B1143" t="s">
        <v>39</v>
      </c>
      <c r="C1143" t="s">
        <v>88</v>
      </c>
      <c r="D1143" t="s">
        <v>166</v>
      </c>
      <c r="E1143" t="s">
        <v>167</v>
      </c>
      <c r="F1143" t="s">
        <v>168</v>
      </c>
      <c r="G1143" t="s">
        <v>54</v>
      </c>
      <c r="J1143">
        <v>7</v>
      </c>
      <c r="K1143">
        <v>2</v>
      </c>
      <c r="L1143">
        <v>2</v>
      </c>
      <c r="M1143">
        <v>2</v>
      </c>
      <c r="N1143">
        <v>2</v>
      </c>
      <c r="O1143">
        <v>2</v>
      </c>
      <c r="P1143">
        <v>2</v>
      </c>
      <c r="Q1143">
        <v>2</v>
      </c>
      <c r="R1143">
        <v>2</v>
      </c>
      <c r="S1143">
        <v>2</v>
      </c>
      <c r="T1143">
        <v>2</v>
      </c>
      <c r="U1143">
        <f>MIN(Table5[[#This Row],[8am]:[5pm]])</f>
        <v>2</v>
      </c>
      <c r="V1143">
        <v>5</v>
      </c>
      <c r="W1143" s="108">
        <v>0.7142857142857143</v>
      </c>
    </row>
    <row r="1144" spans="2:23" hidden="1" x14ac:dyDescent="0.35">
      <c r="B1144" t="s">
        <v>39</v>
      </c>
      <c r="C1144" t="s">
        <v>88</v>
      </c>
      <c r="D1144" t="s">
        <v>166</v>
      </c>
      <c r="E1144" t="s">
        <v>167</v>
      </c>
      <c r="F1144" t="s">
        <v>168</v>
      </c>
      <c r="G1144" t="s">
        <v>55</v>
      </c>
      <c r="U1144">
        <f>MIN(Table5[[#This Row],[8am]:[5pm]])</f>
        <v>0</v>
      </c>
    </row>
    <row r="1145" spans="2:23" x14ac:dyDescent="0.35">
      <c r="B1145" t="s">
        <v>39</v>
      </c>
      <c r="C1145" t="s">
        <v>88</v>
      </c>
      <c r="D1145" t="s">
        <v>166</v>
      </c>
      <c r="E1145" t="s">
        <v>167</v>
      </c>
      <c r="F1145" t="s">
        <v>168</v>
      </c>
      <c r="G1145" t="s">
        <v>56</v>
      </c>
      <c r="J1145">
        <v>1</v>
      </c>
      <c r="K1145">
        <v>1</v>
      </c>
      <c r="L1145">
        <v>1</v>
      </c>
      <c r="M1145">
        <v>1</v>
      </c>
      <c r="N1145">
        <v>1</v>
      </c>
      <c r="O1145">
        <v>1</v>
      </c>
      <c r="P1145">
        <v>1</v>
      </c>
      <c r="Q1145">
        <v>1</v>
      </c>
      <c r="R1145">
        <v>1</v>
      </c>
      <c r="S1145">
        <v>0</v>
      </c>
      <c r="T1145">
        <v>0</v>
      </c>
      <c r="U1145">
        <f>MIN(Table5[[#This Row],[8am]:[5pm]])</f>
        <v>0</v>
      </c>
      <c r="V1145">
        <v>1</v>
      </c>
      <c r="W1145" s="108">
        <v>1</v>
      </c>
    </row>
    <row r="1146" spans="2:23" x14ac:dyDescent="0.35">
      <c r="B1146" t="s">
        <v>39</v>
      </c>
      <c r="C1146" t="s">
        <v>88</v>
      </c>
      <c r="D1146" t="s">
        <v>166</v>
      </c>
      <c r="E1146" t="s">
        <v>167</v>
      </c>
      <c r="F1146" t="s">
        <v>168</v>
      </c>
      <c r="G1146" t="s">
        <v>57</v>
      </c>
      <c r="J1146">
        <v>131</v>
      </c>
      <c r="K1146">
        <v>85</v>
      </c>
      <c r="L1146">
        <v>83</v>
      </c>
      <c r="M1146">
        <v>86</v>
      </c>
      <c r="N1146">
        <v>87</v>
      </c>
      <c r="O1146">
        <v>88</v>
      </c>
      <c r="P1146">
        <v>88</v>
      </c>
      <c r="Q1146">
        <v>86</v>
      </c>
      <c r="R1146">
        <v>90</v>
      </c>
      <c r="S1146">
        <v>93</v>
      </c>
      <c r="T1146">
        <v>99</v>
      </c>
      <c r="U1146">
        <f>MIN(Table5[[#This Row],[8am]:[5pm]])</f>
        <v>83</v>
      </c>
      <c r="V1146">
        <v>48</v>
      </c>
      <c r="W1146" s="108">
        <v>0.36641221374045801</v>
      </c>
    </row>
    <row r="1147" spans="2:23" hidden="1" x14ac:dyDescent="0.35">
      <c r="B1147" t="s">
        <v>39</v>
      </c>
      <c r="C1147" t="s">
        <v>88</v>
      </c>
      <c r="D1147" t="s">
        <v>166</v>
      </c>
      <c r="E1147" t="s">
        <v>167</v>
      </c>
      <c r="F1147" t="s">
        <v>174</v>
      </c>
      <c r="G1147" t="s">
        <v>43</v>
      </c>
      <c r="U1147">
        <f>MIN(Table5[[#This Row],[8am]:[5pm]])</f>
        <v>0</v>
      </c>
    </row>
    <row r="1148" spans="2:23" x14ac:dyDescent="0.35">
      <c r="B1148" t="s">
        <v>39</v>
      </c>
      <c r="C1148" t="s">
        <v>88</v>
      </c>
      <c r="D1148" t="s">
        <v>166</v>
      </c>
      <c r="E1148" t="s">
        <v>167</v>
      </c>
      <c r="F1148" t="s">
        <v>174</v>
      </c>
      <c r="G1148" t="s">
        <v>44</v>
      </c>
      <c r="J1148">
        <v>145</v>
      </c>
      <c r="K1148">
        <v>111</v>
      </c>
      <c r="L1148">
        <v>95</v>
      </c>
      <c r="M1148">
        <v>97</v>
      </c>
      <c r="N1148">
        <v>97</v>
      </c>
      <c r="O1148">
        <v>98</v>
      </c>
      <c r="P1148">
        <v>102</v>
      </c>
      <c r="Q1148">
        <v>105</v>
      </c>
      <c r="R1148">
        <v>107</v>
      </c>
      <c r="S1148">
        <v>117</v>
      </c>
      <c r="T1148">
        <v>125</v>
      </c>
      <c r="U1148">
        <f>MIN(Table5[[#This Row],[8am]:[5pm]])</f>
        <v>95</v>
      </c>
      <c r="V1148">
        <v>50</v>
      </c>
      <c r="W1148" s="108">
        <v>0.34482758620689657</v>
      </c>
    </row>
    <row r="1149" spans="2:23" hidden="1" x14ac:dyDescent="0.35">
      <c r="B1149" t="s">
        <v>39</v>
      </c>
      <c r="C1149" t="s">
        <v>88</v>
      </c>
      <c r="D1149" t="s">
        <v>166</v>
      </c>
      <c r="E1149" t="s">
        <v>167</v>
      </c>
      <c r="F1149" t="s">
        <v>174</v>
      </c>
      <c r="G1149" t="s">
        <v>45</v>
      </c>
      <c r="J1149">
        <v>130</v>
      </c>
      <c r="K1149">
        <v>86</v>
      </c>
      <c r="L1149">
        <v>85</v>
      </c>
      <c r="M1149">
        <v>80</v>
      </c>
      <c r="N1149">
        <v>75</v>
      </c>
      <c r="O1149">
        <v>73</v>
      </c>
      <c r="P1149">
        <v>80</v>
      </c>
      <c r="Q1149">
        <v>83</v>
      </c>
      <c r="R1149">
        <v>85</v>
      </c>
      <c r="S1149">
        <v>89</v>
      </c>
      <c r="T1149">
        <v>95</v>
      </c>
      <c r="U1149">
        <f>MIN(Table5[[#This Row],[8am]:[5pm]])</f>
        <v>73</v>
      </c>
      <c r="V1149">
        <v>57</v>
      </c>
      <c r="W1149" s="108">
        <v>0.43846153846153846</v>
      </c>
    </row>
    <row r="1150" spans="2:23" x14ac:dyDescent="0.35">
      <c r="B1150" t="s">
        <v>39</v>
      </c>
      <c r="C1150" t="s">
        <v>88</v>
      </c>
      <c r="D1150" t="s">
        <v>166</v>
      </c>
      <c r="E1150" t="s">
        <v>167</v>
      </c>
      <c r="F1150" t="s">
        <v>174</v>
      </c>
      <c r="G1150" t="s">
        <v>46</v>
      </c>
      <c r="J1150">
        <v>9</v>
      </c>
      <c r="K1150">
        <v>5</v>
      </c>
      <c r="L1150">
        <v>6</v>
      </c>
      <c r="M1150">
        <v>2</v>
      </c>
      <c r="N1150">
        <v>2</v>
      </c>
      <c r="O1150">
        <v>3</v>
      </c>
      <c r="P1150">
        <v>4</v>
      </c>
      <c r="Q1150">
        <v>6</v>
      </c>
      <c r="R1150">
        <v>7</v>
      </c>
      <c r="S1150">
        <v>7</v>
      </c>
      <c r="T1150">
        <v>7</v>
      </c>
      <c r="U1150">
        <f>MIN(Table5[[#This Row],[8am]:[5pm]])</f>
        <v>2</v>
      </c>
      <c r="V1150">
        <v>7</v>
      </c>
      <c r="W1150" s="108">
        <v>0.77777777777777779</v>
      </c>
    </row>
    <row r="1151" spans="2:23" hidden="1" x14ac:dyDescent="0.35">
      <c r="B1151" t="s">
        <v>39</v>
      </c>
      <c r="C1151" t="s">
        <v>88</v>
      </c>
      <c r="D1151" t="s">
        <v>166</v>
      </c>
      <c r="E1151" t="s">
        <v>167</v>
      </c>
      <c r="F1151" t="s">
        <v>174</v>
      </c>
      <c r="G1151" t="s">
        <v>46</v>
      </c>
      <c r="U1151">
        <f>MIN(Table5[[#This Row],[8am]:[5pm]])</f>
        <v>0</v>
      </c>
    </row>
    <row r="1152" spans="2:23" x14ac:dyDescent="0.35">
      <c r="B1152" t="s">
        <v>39</v>
      </c>
      <c r="C1152" t="s">
        <v>88</v>
      </c>
      <c r="D1152" t="s">
        <v>166</v>
      </c>
      <c r="E1152" t="s">
        <v>167</v>
      </c>
      <c r="F1152" t="s">
        <v>174</v>
      </c>
      <c r="G1152" t="s">
        <v>47</v>
      </c>
      <c r="J1152">
        <v>2</v>
      </c>
      <c r="K1152">
        <v>2</v>
      </c>
      <c r="L1152">
        <v>2</v>
      </c>
      <c r="M1152">
        <v>2</v>
      </c>
      <c r="N1152">
        <v>2</v>
      </c>
      <c r="O1152">
        <v>1</v>
      </c>
      <c r="P1152">
        <v>1</v>
      </c>
      <c r="Q1152">
        <v>2</v>
      </c>
      <c r="R1152">
        <v>2</v>
      </c>
      <c r="S1152">
        <v>2</v>
      </c>
      <c r="T1152">
        <v>2</v>
      </c>
      <c r="U1152">
        <f>MIN(Table5[[#This Row],[8am]:[5pm]])</f>
        <v>1</v>
      </c>
      <c r="V1152">
        <v>1</v>
      </c>
      <c r="W1152" s="108">
        <v>0.5</v>
      </c>
    </row>
    <row r="1153" spans="2:23" x14ac:dyDescent="0.35">
      <c r="B1153" t="s">
        <v>39</v>
      </c>
      <c r="C1153" t="s">
        <v>88</v>
      </c>
      <c r="D1153" t="s">
        <v>166</v>
      </c>
      <c r="E1153" t="s">
        <v>167</v>
      </c>
      <c r="F1153" t="s">
        <v>174</v>
      </c>
      <c r="G1153" t="s">
        <v>48</v>
      </c>
      <c r="H1153" t="s">
        <v>175</v>
      </c>
      <c r="J1153">
        <v>6</v>
      </c>
      <c r="K1153">
        <v>6</v>
      </c>
      <c r="L1153">
        <v>6</v>
      </c>
      <c r="M1153">
        <v>5</v>
      </c>
      <c r="N1153">
        <v>5</v>
      </c>
      <c r="O1153">
        <v>5</v>
      </c>
      <c r="P1153">
        <v>6</v>
      </c>
      <c r="Q1153">
        <v>6</v>
      </c>
      <c r="R1153">
        <v>6</v>
      </c>
      <c r="S1153">
        <v>6</v>
      </c>
      <c r="T1153">
        <v>6</v>
      </c>
      <c r="U1153">
        <f>MIN(Table5[[#This Row],[8am]:[5pm]])</f>
        <v>5</v>
      </c>
      <c r="V1153">
        <v>1</v>
      </c>
      <c r="W1153" s="108">
        <v>0.16666666666666666</v>
      </c>
    </row>
    <row r="1154" spans="2:23" x14ac:dyDescent="0.35">
      <c r="B1154" t="s">
        <v>39</v>
      </c>
      <c r="C1154" t="s">
        <v>88</v>
      </c>
      <c r="D1154" t="s">
        <v>166</v>
      </c>
      <c r="E1154" t="s">
        <v>167</v>
      </c>
      <c r="F1154" t="s">
        <v>174</v>
      </c>
      <c r="G1154" t="s">
        <v>48</v>
      </c>
      <c r="H1154" t="s">
        <v>171</v>
      </c>
      <c r="J1154">
        <v>1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f>MIN(Table5[[#This Row],[8am]:[5pm]])</f>
        <v>0</v>
      </c>
      <c r="V1154">
        <v>1</v>
      </c>
      <c r="W1154" s="108">
        <v>1</v>
      </c>
    </row>
    <row r="1155" spans="2:23" x14ac:dyDescent="0.35">
      <c r="B1155" t="s">
        <v>39</v>
      </c>
      <c r="C1155" t="s">
        <v>88</v>
      </c>
      <c r="D1155" t="s">
        <v>166</v>
      </c>
      <c r="E1155" t="s">
        <v>167</v>
      </c>
      <c r="F1155" t="s">
        <v>174</v>
      </c>
      <c r="G1155" t="s">
        <v>48</v>
      </c>
      <c r="H1155" t="s">
        <v>51</v>
      </c>
      <c r="J1155">
        <v>10</v>
      </c>
      <c r="K1155">
        <v>8</v>
      </c>
      <c r="L1155">
        <v>9</v>
      </c>
      <c r="M1155">
        <v>8</v>
      </c>
      <c r="N1155">
        <v>8</v>
      </c>
      <c r="O1155">
        <v>8</v>
      </c>
      <c r="P1155">
        <v>8</v>
      </c>
      <c r="Q1155">
        <v>8</v>
      </c>
      <c r="R1155">
        <v>9</v>
      </c>
      <c r="S1155">
        <v>9</v>
      </c>
      <c r="T1155">
        <v>9</v>
      </c>
      <c r="U1155">
        <f>MIN(Table5[[#This Row],[8am]:[5pm]])</f>
        <v>8</v>
      </c>
      <c r="V1155">
        <v>2</v>
      </c>
      <c r="W1155" s="108">
        <v>0.2</v>
      </c>
    </row>
    <row r="1156" spans="2:23" hidden="1" x14ac:dyDescent="0.35">
      <c r="B1156" t="s">
        <v>39</v>
      </c>
      <c r="C1156" t="s">
        <v>88</v>
      </c>
      <c r="D1156" t="s">
        <v>166</v>
      </c>
      <c r="E1156" t="s">
        <v>167</v>
      </c>
      <c r="F1156" t="s">
        <v>174</v>
      </c>
      <c r="G1156" t="s">
        <v>67</v>
      </c>
      <c r="K1156">
        <v>0</v>
      </c>
      <c r="L1156">
        <v>0</v>
      </c>
      <c r="M1156">
        <v>0</v>
      </c>
      <c r="N1156">
        <v>0</v>
      </c>
      <c r="O1156">
        <v>1</v>
      </c>
      <c r="P1156">
        <v>1</v>
      </c>
      <c r="Q1156">
        <v>1</v>
      </c>
      <c r="R1156">
        <v>0</v>
      </c>
      <c r="S1156">
        <v>0</v>
      </c>
      <c r="T1156">
        <v>0</v>
      </c>
      <c r="U1156">
        <f>MIN(Table5[[#This Row],[8am]:[5pm]])</f>
        <v>0</v>
      </c>
    </row>
    <row r="1157" spans="2:23" hidden="1" x14ac:dyDescent="0.35">
      <c r="B1157" t="s">
        <v>39</v>
      </c>
      <c r="C1157" t="s">
        <v>88</v>
      </c>
      <c r="D1157" t="s">
        <v>166</v>
      </c>
      <c r="E1157" t="s">
        <v>167</v>
      </c>
      <c r="F1157" t="s">
        <v>174</v>
      </c>
      <c r="G1157" t="s">
        <v>67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f>MIN(Table5[[#This Row],[8am]:[5pm]])</f>
        <v>0</v>
      </c>
    </row>
    <row r="1158" spans="2:23" hidden="1" x14ac:dyDescent="0.35">
      <c r="B1158" t="s">
        <v>39</v>
      </c>
      <c r="C1158" t="s">
        <v>88</v>
      </c>
      <c r="D1158" t="s">
        <v>166</v>
      </c>
      <c r="E1158" t="s">
        <v>167</v>
      </c>
      <c r="F1158" t="s">
        <v>174</v>
      </c>
      <c r="G1158" t="s">
        <v>48</v>
      </c>
      <c r="U1158">
        <f>MIN(Table5[[#This Row],[8am]:[5pm]])</f>
        <v>0</v>
      </c>
    </row>
    <row r="1159" spans="2:23" x14ac:dyDescent="0.35">
      <c r="B1159" t="s">
        <v>39</v>
      </c>
      <c r="C1159" t="s">
        <v>88</v>
      </c>
      <c r="D1159" t="s">
        <v>166</v>
      </c>
      <c r="E1159" t="s">
        <v>167</v>
      </c>
      <c r="F1159" t="s">
        <v>174</v>
      </c>
      <c r="G1159" t="s">
        <v>53</v>
      </c>
      <c r="J1159">
        <v>4</v>
      </c>
      <c r="K1159">
        <v>3</v>
      </c>
      <c r="L1159">
        <v>3</v>
      </c>
      <c r="M1159">
        <v>3</v>
      </c>
      <c r="N1159">
        <v>3</v>
      </c>
      <c r="O1159">
        <v>3</v>
      </c>
      <c r="P1159">
        <v>2</v>
      </c>
      <c r="Q1159">
        <v>2</v>
      </c>
      <c r="R1159">
        <v>2</v>
      </c>
      <c r="S1159">
        <v>3</v>
      </c>
      <c r="T1159">
        <v>4</v>
      </c>
      <c r="U1159">
        <f>MIN(Table5[[#This Row],[8am]:[5pm]])</f>
        <v>2</v>
      </c>
      <c r="V1159">
        <v>2</v>
      </c>
      <c r="W1159" s="108">
        <v>0.5</v>
      </c>
    </row>
    <row r="1160" spans="2:23" hidden="1" x14ac:dyDescent="0.35">
      <c r="B1160" t="s">
        <v>39</v>
      </c>
      <c r="C1160" t="s">
        <v>88</v>
      </c>
      <c r="D1160" t="s">
        <v>166</v>
      </c>
      <c r="E1160" t="s">
        <v>167</v>
      </c>
      <c r="F1160" t="s">
        <v>174</v>
      </c>
      <c r="G1160" t="s">
        <v>54</v>
      </c>
      <c r="U1160">
        <f>MIN(Table5[[#This Row],[8am]:[5pm]])</f>
        <v>0</v>
      </c>
    </row>
    <row r="1161" spans="2:23" hidden="1" x14ac:dyDescent="0.35">
      <c r="B1161" t="s">
        <v>39</v>
      </c>
      <c r="C1161" t="s">
        <v>88</v>
      </c>
      <c r="D1161" t="s">
        <v>166</v>
      </c>
      <c r="E1161" t="s">
        <v>167</v>
      </c>
      <c r="F1161" t="s">
        <v>174</v>
      </c>
      <c r="G1161" t="s">
        <v>55</v>
      </c>
      <c r="U1161">
        <f>MIN(Table5[[#This Row],[8am]:[5pm]])</f>
        <v>0</v>
      </c>
    </row>
    <row r="1162" spans="2:23" hidden="1" x14ac:dyDescent="0.35">
      <c r="B1162" t="s">
        <v>39</v>
      </c>
      <c r="C1162" t="s">
        <v>88</v>
      </c>
      <c r="D1162" t="s">
        <v>166</v>
      </c>
      <c r="E1162" t="s">
        <v>167</v>
      </c>
      <c r="F1162" t="s">
        <v>174</v>
      </c>
      <c r="G1162" t="s">
        <v>56</v>
      </c>
      <c r="U1162">
        <f>MIN(Table5[[#This Row],[8am]:[5pm]])</f>
        <v>0</v>
      </c>
    </row>
    <row r="1163" spans="2:23" x14ac:dyDescent="0.35">
      <c r="B1163" t="s">
        <v>39</v>
      </c>
      <c r="C1163" t="s">
        <v>88</v>
      </c>
      <c r="D1163" t="s">
        <v>166</v>
      </c>
      <c r="E1163" t="s">
        <v>167</v>
      </c>
      <c r="F1163" t="s">
        <v>174</v>
      </c>
      <c r="G1163" t="s">
        <v>57</v>
      </c>
      <c r="J1163">
        <v>307</v>
      </c>
      <c r="K1163">
        <v>221</v>
      </c>
      <c r="L1163">
        <v>206</v>
      </c>
      <c r="M1163">
        <v>197</v>
      </c>
      <c r="N1163">
        <v>192</v>
      </c>
      <c r="O1163">
        <v>192</v>
      </c>
      <c r="P1163">
        <v>204</v>
      </c>
      <c r="Q1163">
        <v>213</v>
      </c>
      <c r="R1163">
        <v>218</v>
      </c>
      <c r="S1163">
        <v>233</v>
      </c>
      <c r="T1163">
        <v>248</v>
      </c>
      <c r="U1163">
        <f>MIN(Table5[[#This Row],[8am]:[5pm]])</f>
        <v>192</v>
      </c>
      <c r="V1163">
        <v>115</v>
      </c>
      <c r="W1163" s="108">
        <v>0.3745928338762215</v>
      </c>
    </row>
    <row r="1164" spans="2:23" hidden="1" x14ac:dyDescent="0.35">
      <c r="B1164" t="s">
        <v>39</v>
      </c>
      <c r="C1164" t="s">
        <v>88</v>
      </c>
      <c r="D1164" t="s">
        <v>166</v>
      </c>
      <c r="E1164" t="s">
        <v>41</v>
      </c>
      <c r="F1164" t="s">
        <v>176</v>
      </c>
      <c r="G1164" t="s">
        <v>43</v>
      </c>
      <c r="U1164">
        <f>MIN(Table5[[#This Row],[8am]:[5pm]])</f>
        <v>0</v>
      </c>
    </row>
    <row r="1165" spans="2:23" hidden="1" x14ac:dyDescent="0.35">
      <c r="B1165" t="s">
        <v>39</v>
      </c>
      <c r="C1165" t="s">
        <v>88</v>
      </c>
      <c r="D1165" t="s">
        <v>166</v>
      </c>
      <c r="E1165" t="s">
        <v>41</v>
      </c>
      <c r="F1165" t="s">
        <v>176</v>
      </c>
      <c r="G1165" t="s">
        <v>44</v>
      </c>
      <c r="U1165">
        <f>MIN(Table5[[#This Row],[8am]:[5pm]])</f>
        <v>0</v>
      </c>
    </row>
    <row r="1166" spans="2:23" hidden="1" x14ac:dyDescent="0.35">
      <c r="B1166" t="s">
        <v>39</v>
      </c>
      <c r="C1166" t="s">
        <v>88</v>
      </c>
      <c r="D1166" t="s">
        <v>166</v>
      </c>
      <c r="E1166" t="s">
        <v>41</v>
      </c>
      <c r="F1166" t="s">
        <v>176</v>
      </c>
      <c r="G1166" t="s">
        <v>45</v>
      </c>
      <c r="U1166">
        <f>MIN(Table5[[#This Row],[8am]:[5pm]])</f>
        <v>0</v>
      </c>
    </row>
    <row r="1167" spans="2:23" x14ac:dyDescent="0.35">
      <c r="B1167" t="s">
        <v>39</v>
      </c>
      <c r="C1167" t="s">
        <v>88</v>
      </c>
      <c r="D1167" t="s">
        <v>166</v>
      </c>
      <c r="E1167" t="s">
        <v>41</v>
      </c>
      <c r="F1167" t="s">
        <v>176</v>
      </c>
      <c r="G1167" t="s">
        <v>46</v>
      </c>
      <c r="J1167">
        <v>8</v>
      </c>
      <c r="K1167">
        <v>7</v>
      </c>
      <c r="L1167">
        <v>6</v>
      </c>
      <c r="M1167">
        <v>5</v>
      </c>
      <c r="N1167">
        <v>5</v>
      </c>
      <c r="O1167">
        <v>4</v>
      </c>
      <c r="P1167">
        <v>2</v>
      </c>
      <c r="Q1167">
        <v>6</v>
      </c>
      <c r="R1167">
        <v>6</v>
      </c>
      <c r="S1167">
        <v>5</v>
      </c>
      <c r="T1167">
        <v>6</v>
      </c>
      <c r="U1167">
        <f>MIN(Table5[[#This Row],[8am]:[5pm]])</f>
        <v>2</v>
      </c>
      <c r="V1167">
        <v>6</v>
      </c>
      <c r="W1167" s="108">
        <v>0.75</v>
      </c>
    </row>
    <row r="1168" spans="2:23" hidden="1" x14ac:dyDescent="0.35">
      <c r="B1168" t="s">
        <v>39</v>
      </c>
      <c r="C1168" t="s">
        <v>88</v>
      </c>
      <c r="D1168" t="s">
        <v>166</v>
      </c>
      <c r="E1168" t="s">
        <v>41</v>
      </c>
      <c r="F1168" t="s">
        <v>176</v>
      </c>
      <c r="G1168" t="s">
        <v>46</v>
      </c>
      <c r="U1168">
        <f>MIN(Table5[[#This Row],[8am]:[5pm]])</f>
        <v>0</v>
      </c>
    </row>
    <row r="1169" spans="2:23" hidden="1" x14ac:dyDescent="0.35">
      <c r="B1169" t="s">
        <v>39</v>
      </c>
      <c r="C1169" t="s">
        <v>88</v>
      </c>
      <c r="D1169" t="s">
        <v>166</v>
      </c>
      <c r="E1169" t="s">
        <v>41</v>
      </c>
      <c r="F1169" t="s">
        <v>176</v>
      </c>
      <c r="G1169" t="s">
        <v>47</v>
      </c>
      <c r="U1169">
        <f>MIN(Table5[[#This Row],[8am]:[5pm]])</f>
        <v>0</v>
      </c>
    </row>
    <row r="1170" spans="2:23" hidden="1" x14ac:dyDescent="0.35">
      <c r="B1170" t="s">
        <v>39</v>
      </c>
      <c r="C1170" t="s">
        <v>88</v>
      </c>
      <c r="D1170" t="s">
        <v>166</v>
      </c>
      <c r="E1170" t="s">
        <v>41</v>
      </c>
      <c r="F1170" t="s">
        <v>176</v>
      </c>
      <c r="G1170" t="s">
        <v>48</v>
      </c>
      <c r="U1170">
        <f>MIN(Table5[[#This Row],[8am]:[5pm]])</f>
        <v>0</v>
      </c>
    </row>
    <row r="1171" spans="2:23" hidden="1" x14ac:dyDescent="0.35">
      <c r="B1171" t="s">
        <v>39</v>
      </c>
      <c r="C1171" t="s">
        <v>88</v>
      </c>
      <c r="D1171" t="s">
        <v>166</v>
      </c>
      <c r="E1171" t="s">
        <v>41</v>
      </c>
      <c r="F1171" t="s">
        <v>176</v>
      </c>
      <c r="G1171" t="s">
        <v>48</v>
      </c>
      <c r="U1171">
        <f>MIN(Table5[[#This Row],[8am]:[5pm]])</f>
        <v>0</v>
      </c>
    </row>
    <row r="1172" spans="2:23" hidden="1" x14ac:dyDescent="0.35">
      <c r="B1172" t="s">
        <v>39</v>
      </c>
      <c r="C1172" t="s">
        <v>88</v>
      </c>
      <c r="D1172" t="s">
        <v>166</v>
      </c>
      <c r="E1172" t="s">
        <v>41</v>
      </c>
      <c r="F1172" t="s">
        <v>176</v>
      </c>
      <c r="G1172" t="s">
        <v>48</v>
      </c>
      <c r="U1172">
        <f>MIN(Table5[[#This Row],[8am]:[5pm]])</f>
        <v>0</v>
      </c>
    </row>
    <row r="1173" spans="2:23" hidden="1" x14ac:dyDescent="0.35">
      <c r="B1173" t="s">
        <v>39</v>
      </c>
      <c r="C1173" t="s">
        <v>88</v>
      </c>
      <c r="D1173" t="s">
        <v>166</v>
      </c>
      <c r="E1173" t="s">
        <v>41</v>
      </c>
      <c r="F1173" t="s">
        <v>176</v>
      </c>
      <c r="G1173" t="s">
        <v>48</v>
      </c>
      <c r="U1173">
        <f>MIN(Table5[[#This Row],[8am]:[5pm]])</f>
        <v>0</v>
      </c>
    </row>
    <row r="1174" spans="2:23" hidden="1" x14ac:dyDescent="0.35">
      <c r="B1174" t="s">
        <v>39</v>
      </c>
      <c r="C1174" t="s">
        <v>88</v>
      </c>
      <c r="D1174" t="s">
        <v>166</v>
      </c>
      <c r="E1174" t="s">
        <v>41</v>
      </c>
      <c r="F1174" t="s">
        <v>176</v>
      </c>
      <c r="G1174" t="s">
        <v>48</v>
      </c>
      <c r="U1174">
        <f>MIN(Table5[[#This Row],[8am]:[5pm]])</f>
        <v>0</v>
      </c>
    </row>
    <row r="1175" spans="2:23" hidden="1" x14ac:dyDescent="0.35">
      <c r="B1175" t="s">
        <v>39</v>
      </c>
      <c r="C1175" t="s">
        <v>88</v>
      </c>
      <c r="D1175" t="s">
        <v>166</v>
      </c>
      <c r="E1175" t="s">
        <v>41</v>
      </c>
      <c r="F1175" t="s">
        <v>176</v>
      </c>
      <c r="G1175" t="s">
        <v>48</v>
      </c>
      <c r="U1175">
        <f>MIN(Table5[[#This Row],[8am]:[5pm]])</f>
        <v>0</v>
      </c>
    </row>
    <row r="1176" spans="2:23" x14ac:dyDescent="0.35">
      <c r="B1176" t="s">
        <v>39</v>
      </c>
      <c r="C1176" t="s">
        <v>88</v>
      </c>
      <c r="D1176" t="s">
        <v>166</v>
      </c>
      <c r="E1176" t="s">
        <v>41</v>
      </c>
      <c r="F1176" t="s">
        <v>176</v>
      </c>
      <c r="G1176" t="s">
        <v>53</v>
      </c>
      <c r="J1176">
        <v>6</v>
      </c>
      <c r="K1176">
        <v>6</v>
      </c>
      <c r="L1176">
        <v>6</v>
      </c>
      <c r="M1176">
        <v>6</v>
      </c>
      <c r="N1176">
        <v>6</v>
      </c>
      <c r="O1176">
        <v>6</v>
      </c>
      <c r="P1176">
        <v>6</v>
      </c>
      <c r="Q1176">
        <v>6</v>
      </c>
      <c r="R1176">
        <v>6</v>
      </c>
      <c r="S1176">
        <v>6</v>
      </c>
      <c r="T1176">
        <v>6</v>
      </c>
      <c r="U1176">
        <f>MIN(Table5[[#This Row],[8am]:[5pm]])</f>
        <v>6</v>
      </c>
      <c r="V1176">
        <v>0</v>
      </c>
      <c r="W1176" s="108">
        <v>0</v>
      </c>
    </row>
    <row r="1177" spans="2:23" x14ac:dyDescent="0.35">
      <c r="B1177" t="s">
        <v>39</v>
      </c>
      <c r="C1177" t="s">
        <v>88</v>
      </c>
      <c r="D1177" t="s">
        <v>166</v>
      </c>
      <c r="E1177" t="s">
        <v>41</v>
      </c>
      <c r="F1177" t="s">
        <v>176</v>
      </c>
      <c r="G1177" t="s">
        <v>54</v>
      </c>
      <c r="J1177">
        <v>8</v>
      </c>
      <c r="K1177">
        <v>6</v>
      </c>
      <c r="L1177">
        <v>4</v>
      </c>
      <c r="M1177">
        <v>5</v>
      </c>
      <c r="N1177">
        <v>5</v>
      </c>
      <c r="O1177">
        <v>5</v>
      </c>
      <c r="P1177">
        <v>6</v>
      </c>
      <c r="Q1177">
        <v>5</v>
      </c>
      <c r="R1177">
        <v>8</v>
      </c>
      <c r="S1177">
        <v>8</v>
      </c>
      <c r="T1177">
        <v>8</v>
      </c>
      <c r="U1177">
        <f>MIN(Table5[[#This Row],[8am]:[5pm]])</f>
        <v>4</v>
      </c>
      <c r="V1177">
        <v>4</v>
      </c>
      <c r="W1177" s="108">
        <v>0.5</v>
      </c>
    </row>
    <row r="1178" spans="2:23" hidden="1" x14ac:dyDescent="0.35">
      <c r="B1178" t="s">
        <v>39</v>
      </c>
      <c r="C1178" t="s">
        <v>88</v>
      </c>
      <c r="D1178" t="s">
        <v>166</v>
      </c>
      <c r="E1178" t="s">
        <v>41</v>
      </c>
      <c r="F1178" t="s">
        <v>176</v>
      </c>
      <c r="G1178" t="s">
        <v>55</v>
      </c>
      <c r="U1178">
        <f>MIN(Table5[[#This Row],[8am]:[5pm]])</f>
        <v>0</v>
      </c>
    </row>
    <row r="1179" spans="2:23" hidden="1" x14ac:dyDescent="0.35">
      <c r="B1179" t="s">
        <v>39</v>
      </c>
      <c r="C1179" t="s">
        <v>88</v>
      </c>
      <c r="D1179" t="s">
        <v>166</v>
      </c>
      <c r="E1179" t="s">
        <v>41</v>
      </c>
      <c r="F1179" t="s">
        <v>176</v>
      </c>
      <c r="G1179" t="s">
        <v>56</v>
      </c>
      <c r="U1179">
        <f>MIN(Table5[[#This Row],[8am]:[5pm]])</f>
        <v>0</v>
      </c>
    </row>
    <row r="1180" spans="2:23" x14ac:dyDescent="0.35">
      <c r="B1180" t="s">
        <v>39</v>
      </c>
      <c r="C1180" t="s">
        <v>88</v>
      </c>
      <c r="D1180" t="s">
        <v>166</v>
      </c>
      <c r="E1180" t="s">
        <v>41</v>
      </c>
      <c r="F1180" t="s">
        <v>176</v>
      </c>
      <c r="G1180" t="s">
        <v>57</v>
      </c>
      <c r="J1180">
        <v>22</v>
      </c>
      <c r="K1180">
        <v>19</v>
      </c>
      <c r="L1180">
        <v>16</v>
      </c>
      <c r="M1180">
        <v>16</v>
      </c>
      <c r="N1180">
        <v>16</v>
      </c>
      <c r="O1180">
        <v>15</v>
      </c>
      <c r="P1180">
        <v>14</v>
      </c>
      <c r="Q1180">
        <v>17</v>
      </c>
      <c r="R1180">
        <v>20</v>
      </c>
      <c r="S1180">
        <v>19</v>
      </c>
      <c r="T1180">
        <v>20</v>
      </c>
      <c r="U1180">
        <f>MIN(Table5[[#This Row],[8am]:[5pm]])</f>
        <v>14</v>
      </c>
      <c r="V1180">
        <v>8</v>
      </c>
      <c r="W1180" s="108">
        <v>0.36363636363636365</v>
      </c>
    </row>
    <row r="1181" spans="2:23" hidden="1" x14ac:dyDescent="0.35">
      <c r="B1181" t="s">
        <v>39</v>
      </c>
      <c r="C1181" t="s">
        <v>88</v>
      </c>
      <c r="D1181" t="s">
        <v>166</v>
      </c>
      <c r="E1181" t="s">
        <v>41</v>
      </c>
      <c r="F1181" t="s">
        <v>177</v>
      </c>
      <c r="G1181" t="s">
        <v>43</v>
      </c>
      <c r="U1181">
        <f>MIN(Table5[[#This Row],[8am]:[5pm]])</f>
        <v>0</v>
      </c>
    </row>
    <row r="1182" spans="2:23" x14ac:dyDescent="0.35">
      <c r="B1182" t="s">
        <v>39</v>
      </c>
      <c r="C1182" t="s">
        <v>88</v>
      </c>
      <c r="D1182" t="s">
        <v>166</v>
      </c>
      <c r="E1182" t="s">
        <v>41</v>
      </c>
      <c r="F1182" t="s">
        <v>177</v>
      </c>
      <c r="G1182" t="s">
        <v>44</v>
      </c>
      <c r="J1182">
        <v>123</v>
      </c>
      <c r="K1182">
        <v>99</v>
      </c>
      <c r="L1182">
        <v>73</v>
      </c>
      <c r="M1182">
        <v>60</v>
      </c>
      <c r="N1182">
        <v>54</v>
      </c>
      <c r="O1182">
        <v>52</v>
      </c>
      <c r="P1182">
        <v>35</v>
      </c>
      <c r="Q1182">
        <v>38</v>
      </c>
      <c r="R1182">
        <v>46</v>
      </c>
      <c r="S1182">
        <v>63</v>
      </c>
      <c r="T1182">
        <v>70</v>
      </c>
      <c r="U1182">
        <f>MIN(Table5[[#This Row],[8am]:[5pm]])</f>
        <v>35</v>
      </c>
      <c r="V1182">
        <v>88</v>
      </c>
      <c r="W1182" s="108">
        <v>0.71544715447154472</v>
      </c>
    </row>
    <row r="1183" spans="2:23" hidden="1" x14ac:dyDescent="0.35">
      <c r="B1183" t="s">
        <v>39</v>
      </c>
      <c r="C1183" t="s">
        <v>88</v>
      </c>
      <c r="D1183" t="s">
        <v>166</v>
      </c>
      <c r="E1183" t="s">
        <v>41</v>
      </c>
      <c r="F1183" t="s">
        <v>177</v>
      </c>
      <c r="G1183" t="s">
        <v>45</v>
      </c>
      <c r="U1183">
        <f>MIN(Table5[[#This Row],[8am]:[5pm]])</f>
        <v>0</v>
      </c>
    </row>
    <row r="1184" spans="2:23" hidden="1" x14ac:dyDescent="0.35">
      <c r="B1184" t="s">
        <v>39</v>
      </c>
      <c r="C1184" t="s">
        <v>88</v>
      </c>
      <c r="D1184" t="s">
        <v>166</v>
      </c>
      <c r="E1184" t="s">
        <v>41</v>
      </c>
      <c r="F1184" t="s">
        <v>177</v>
      </c>
      <c r="G1184" t="s">
        <v>46</v>
      </c>
      <c r="U1184">
        <f>MIN(Table5[[#This Row],[8am]:[5pm]])</f>
        <v>0</v>
      </c>
    </row>
    <row r="1185" spans="2:23" hidden="1" x14ac:dyDescent="0.35">
      <c r="B1185" t="s">
        <v>39</v>
      </c>
      <c r="C1185" t="s">
        <v>88</v>
      </c>
      <c r="D1185" t="s">
        <v>166</v>
      </c>
      <c r="E1185" t="s">
        <v>41</v>
      </c>
      <c r="F1185" t="s">
        <v>177</v>
      </c>
      <c r="G1185" t="s">
        <v>46</v>
      </c>
      <c r="U1185">
        <f>MIN(Table5[[#This Row],[8am]:[5pm]])</f>
        <v>0</v>
      </c>
    </row>
    <row r="1186" spans="2:23" hidden="1" x14ac:dyDescent="0.35">
      <c r="B1186" t="s">
        <v>39</v>
      </c>
      <c r="C1186" t="s">
        <v>88</v>
      </c>
      <c r="D1186" t="s">
        <v>166</v>
      </c>
      <c r="E1186" t="s">
        <v>41</v>
      </c>
      <c r="F1186" t="s">
        <v>177</v>
      </c>
      <c r="G1186" t="s">
        <v>47</v>
      </c>
      <c r="U1186">
        <f>MIN(Table5[[#This Row],[8am]:[5pm]])</f>
        <v>0</v>
      </c>
    </row>
    <row r="1187" spans="2:23" x14ac:dyDescent="0.35">
      <c r="B1187" t="s">
        <v>39</v>
      </c>
      <c r="C1187" t="s">
        <v>88</v>
      </c>
      <c r="D1187" t="s">
        <v>166</v>
      </c>
      <c r="E1187" t="s">
        <v>41</v>
      </c>
      <c r="F1187" t="s">
        <v>177</v>
      </c>
      <c r="G1187" t="s">
        <v>48</v>
      </c>
      <c r="H1187" t="s">
        <v>178</v>
      </c>
      <c r="J1187">
        <v>52</v>
      </c>
      <c r="K1187">
        <v>10</v>
      </c>
      <c r="L1187">
        <v>1</v>
      </c>
      <c r="M1187">
        <v>0</v>
      </c>
      <c r="N1187">
        <v>0</v>
      </c>
      <c r="O1187">
        <v>0</v>
      </c>
      <c r="P1187">
        <v>2</v>
      </c>
      <c r="Q1187">
        <v>10</v>
      </c>
      <c r="R1187">
        <v>8</v>
      </c>
      <c r="S1187">
        <v>20</v>
      </c>
      <c r="T1187">
        <v>25</v>
      </c>
      <c r="U1187">
        <f>MIN(Table5[[#This Row],[8am]:[5pm]])</f>
        <v>0</v>
      </c>
      <c r="V1187">
        <v>52</v>
      </c>
      <c r="W1187" s="108">
        <v>1</v>
      </c>
    </row>
    <row r="1188" spans="2:23" hidden="1" x14ac:dyDescent="0.35">
      <c r="B1188" t="s">
        <v>39</v>
      </c>
      <c r="C1188" t="s">
        <v>88</v>
      </c>
      <c r="D1188" t="s">
        <v>166</v>
      </c>
      <c r="E1188" t="s">
        <v>41</v>
      </c>
      <c r="F1188" t="s">
        <v>177</v>
      </c>
      <c r="G1188" t="s">
        <v>67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f>MIN(Table5[[#This Row],[8am]:[5pm]])</f>
        <v>0</v>
      </c>
    </row>
    <row r="1189" spans="2:23" hidden="1" x14ac:dyDescent="0.35">
      <c r="B1189" t="s">
        <v>39</v>
      </c>
      <c r="C1189" t="s">
        <v>88</v>
      </c>
      <c r="D1189" t="s">
        <v>166</v>
      </c>
      <c r="E1189" t="s">
        <v>41</v>
      </c>
      <c r="F1189" t="s">
        <v>177</v>
      </c>
      <c r="G1189" t="s">
        <v>48</v>
      </c>
      <c r="U1189">
        <f>MIN(Table5[[#This Row],[8am]:[5pm]])</f>
        <v>0</v>
      </c>
    </row>
    <row r="1190" spans="2:23" hidden="1" x14ac:dyDescent="0.35">
      <c r="B1190" t="s">
        <v>39</v>
      </c>
      <c r="C1190" t="s">
        <v>88</v>
      </c>
      <c r="D1190" t="s">
        <v>166</v>
      </c>
      <c r="E1190" t="s">
        <v>41</v>
      </c>
      <c r="F1190" t="s">
        <v>177</v>
      </c>
      <c r="G1190" t="s">
        <v>48</v>
      </c>
      <c r="U1190">
        <f>MIN(Table5[[#This Row],[8am]:[5pm]])</f>
        <v>0</v>
      </c>
    </row>
    <row r="1191" spans="2:23" hidden="1" x14ac:dyDescent="0.35">
      <c r="B1191" t="s">
        <v>39</v>
      </c>
      <c r="C1191" t="s">
        <v>88</v>
      </c>
      <c r="D1191" t="s">
        <v>166</v>
      </c>
      <c r="E1191" t="s">
        <v>41</v>
      </c>
      <c r="F1191" t="s">
        <v>177</v>
      </c>
      <c r="G1191" t="s">
        <v>48</v>
      </c>
      <c r="U1191">
        <f>MIN(Table5[[#This Row],[8am]:[5pm]])</f>
        <v>0</v>
      </c>
    </row>
    <row r="1192" spans="2:23" hidden="1" x14ac:dyDescent="0.35">
      <c r="B1192" t="s">
        <v>39</v>
      </c>
      <c r="C1192" t="s">
        <v>88</v>
      </c>
      <c r="D1192" t="s">
        <v>166</v>
      </c>
      <c r="E1192" t="s">
        <v>41</v>
      </c>
      <c r="F1192" t="s">
        <v>177</v>
      </c>
      <c r="G1192" t="s">
        <v>48</v>
      </c>
      <c r="U1192">
        <f>MIN(Table5[[#This Row],[8am]:[5pm]])</f>
        <v>0</v>
      </c>
    </row>
    <row r="1193" spans="2:23" hidden="1" x14ac:dyDescent="0.35">
      <c r="B1193" t="s">
        <v>39</v>
      </c>
      <c r="C1193" t="s">
        <v>88</v>
      </c>
      <c r="D1193" t="s">
        <v>166</v>
      </c>
      <c r="E1193" t="s">
        <v>41</v>
      </c>
      <c r="F1193" t="s">
        <v>177</v>
      </c>
      <c r="G1193" t="s">
        <v>53</v>
      </c>
      <c r="U1193">
        <f>MIN(Table5[[#This Row],[8am]:[5pm]])</f>
        <v>0</v>
      </c>
    </row>
    <row r="1194" spans="2:23" hidden="1" x14ac:dyDescent="0.35">
      <c r="B1194" t="s">
        <v>39</v>
      </c>
      <c r="C1194" t="s">
        <v>88</v>
      </c>
      <c r="D1194" t="s">
        <v>166</v>
      </c>
      <c r="E1194" t="s">
        <v>41</v>
      </c>
      <c r="F1194" t="s">
        <v>177</v>
      </c>
      <c r="G1194" t="s">
        <v>54</v>
      </c>
      <c r="U1194">
        <f>MIN(Table5[[#This Row],[8am]:[5pm]])</f>
        <v>0</v>
      </c>
    </row>
    <row r="1195" spans="2:23" hidden="1" x14ac:dyDescent="0.35">
      <c r="B1195" t="s">
        <v>39</v>
      </c>
      <c r="C1195" t="s">
        <v>88</v>
      </c>
      <c r="D1195" t="s">
        <v>166</v>
      </c>
      <c r="E1195" t="s">
        <v>41</v>
      </c>
      <c r="F1195" t="s">
        <v>177</v>
      </c>
      <c r="G1195" t="s">
        <v>55</v>
      </c>
      <c r="U1195">
        <f>MIN(Table5[[#This Row],[8am]:[5pm]])</f>
        <v>0</v>
      </c>
    </row>
    <row r="1196" spans="2:23" hidden="1" x14ac:dyDescent="0.35">
      <c r="B1196" t="s">
        <v>39</v>
      </c>
      <c r="C1196" t="s">
        <v>88</v>
      </c>
      <c r="D1196" t="s">
        <v>166</v>
      </c>
      <c r="E1196" t="s">
        <v>41</v>
      </c>
      <c r="F1196" t="s">
        <v>177</v>
      </c>
      <c r="G1196" t="s">
        <v>56</v>
      </c>
      <c r="U1196">
        <f>MIN(Table5[[#This Row],[8am]:[5pm]])</f>
        <v>0</v>
      </c>
    </row>
    <row r="1197" spans="2:23" x14ac:dyDescent="0.35">
      <c r="B1197" t="s">
        <v>39</v>
      </c>
      <c r="C1197" t="s">
        <v>88</v>
      </c>
      <c r="D1197" t="s">
        <v>166</v>
      </c>
      <c r="E1197" t="s">
        <v>41</v>
      </c>
      <c r="F1197" t="s">
        <v>177</v>
      </c>
      <c r="G1197" t="s">
        <v>57</v>
      </c>
      <c r="J1197">
        <v>175</v>
      </c>
      <c r="K1197">
        <v>109</v>
      </c>
      <c r="L1197">
        <v>74</v>
      </c>
      <c r="M1197">
        <v>60</v>
      </c>
      <c r="N1197">
        <v>54</v>
      </c>
      <c r="O1197">
        <v>52</v>
      </c>
      <c r="P1197">
        <v>37</v>
      </c>
      <c r="Q1197">
        <v>48</v>
      </c>
      <c r="R1197">
        <v>54</v>
      </c>
      <c r="S1197">
        <v>83</v>
      </c>
      <c r="T1197">
        <v>95</v>
      </c>
      <c r="U1197">
        <f>MIN(Table5[[#This Row],[8am]:[5pm]])</f>
        <v>37</v>
      </c>
      <c r="V1197">
        <v>138</v>
      </c>
      <c r="W1197" s="108">
        <v>0.78857142857142859</v>
      </c>
    </row>
    <row r="1198" spans="2:23" hidden="1" x14ac:dyDescent="0.35">
      <c r="B1198" t="s">
        <v>39</v>
      </c>
      <c r="C1198" t="s">
        <v>88</v>
      </c>
      <c r="D1198" t="s">
        <v>166</v>
      </c>
      <c r="E1198" t="s">
        <v>41</v>
      </c>
      <c r="F1198" t="s">
        <v>179</v>
      </c>
      <c r="G1198" t="s">
        <v>43</v>
      </c>
      <c r="U1198">
        <f>MIN(Table5[[#This Row],[8am]:[5pm]])</f>
        <v>0</v>
      </c>
    </row>
    <row r="1199" spans="2:23" hidden="1" x14ac:dyDescent="0.35">
      <c r="B1199" t="s">
        <v>39</v>
      </c>
      <c r="C1199" t="s">
        <v>88</v>
      </c>
      <c r="D1199" t="s">
        <v>166</v>
      </c>
      <c r="E1199" t="s">
        <v>41</v>
      </c>
      <c r="F1199" t="s">
        <v>179</v>
      </c>
      <c r="G1199" t="s">
        <v>44</v>
      </c>
      <c r="U1199">
        <f>MIN(Table5[[#This Row],[8am]:[5pm]])</f>
        <v>0</v>
      </c>
    </row>
    <row r="1200" spans="2:23" hidden="1" x14ac:dyDescent="0.35">
      <c r="B1200" t="s">
        <v>39</v>
      </c>
      <c r="C1200" t="s">
        <v>88</v>
      </c>
      <c r="D1200" t="s">
        <v>166</v>
      </c>
      <c r="E1200" t="s">
        <v>41</v>
      </c>
      <c r="F1200" t="s">
        <v>179</v>
      </c>
      <c r="G1200" t="s">
        <v>45</v>
      </c>
      <c r="U1200">
        <f>MIN(Table5[[#This Row],[8am]:[5pm]])</f>
        <v>0</v>
      </c>
    </row>
    <row r="1201" spans="2:23" x14ac:dyDescent="0.35">
      <c r="B1201" t="s">
        <v>39</v>
      </c>
      <c r="C1201" t="s">
        <v>88</v>
      </c>
      <c r="D1201" t="s">
        <v>166</v>
      </c>
      <c r="E1201" t="s">
        <v>41</v>
      </c>
      <c r="F1201" t="s">
        <v>179</v>
      </c>
      <c r="G1201" t="s">
        <v>46</v>
      </c>
      <c r="J1201">
        <v>210</v>
      </c>
      <c r="K1201">
        <v>172</v>
      </c>
      <c r="L1201">
        <v>140</v>
      </c>
      <c r="M1201">
        <v>133</v>
      </c>
      <c r="N1201">
        <v>127</v>
      </c>
      <c r="O1201">
        <v>122</v>
      </c>
      <c r="P1201">
        <v>115</v>
      </c>
      <c r="Q1201">
        <v>125</v>
      </c>
      <c r="R1201">
        <v>136</v>
      </c>
      <c r="S1201">
        <v>150</v>
      </c>
      <c r="T1201">
        <v>175</v>
      </c>
      <c r="U1201">
        <f>MIN(Table5[[#This Row],[8am]:[5pm]])</f>
        <v>115</v>
      </c>
      <c r="V1201">
        <v>95</v>
      </c>
      <c r="W1201" s="108">
        <v>0.45238095238095238</v>
      </c>
    </row>
    <row r="1202" spans="2:23" hidden="1" x14ac:dyDescent="0.35">
      <c r="B1202" t="s">
        <v>39</v>
      </c>
      <c r="C1202" t="s">
        <v>88</v>
      </c>
      <c r="D1202" t="s">
        <v>166</v>
      </c>
      <c r="E1202" t="s">
        <v>41</v>
      </c>
      <c r="F1202" t="s">
        <v>179</v>
      </c>
      <c r="G1202" t="s">
        <v>46</v>
      </c>
      <c r="U1202">
        <f>MIN(Table5[[#This Row],[8am]:[5pm]])</f>
        <v>0</v>
      </c>
    </row>
    <row r="1203" spans="2:23" x14ac:dyDescent="0.35">
      <c r="B1203" t="s">
        <v>39</v>
      </c>
      <c r="C1203" t="s">
        <v>88</v>
      </c>
      <c r="D1203" t="s">
        <v>166</v>
      </c>
      <c r="E1203" t="s">
        <v>41</v>
      </c>
      <c r="F1203" t="s">
        <v>179</v>
      </c>
      <c r="G1203" t="s">
        <v>47</v>
      </c>
      <c r="J1203">
        <v>7</v>
      </c>
      <c r="K1203">
        <v>5</v>
      </c>
      <c r="L1203">
        <v>7</v>
      </c>
      <c r="M1203">
        <v>7</v>
      </c>
      <c r="N1203">
        <v>7</v>
      </c>
      <c r="O1203">
        <v>7</v>
      </c>
      <c r="P1203">
        <v>7</v>
      </c>
      <c r="Q1203">
        <v>6</v>
      </c>
      <c r="R1203">
        <v>7</v>
      </c>
      <c r="S1203">
        <v>7</v>
      </c>
      <c r="T1203">
        <v>7</v>
      </c>
      <c r="U1203">
        <f>MIN(Table5[[#This Row],[8am]:[5pm]])</f>
        <v>5</v>
      </c>
      <c r="V1203">
        <v>2</v>
      </c>
      <c r="W1203" s="108">
        <v>0.2857142857142857</v>
      </c>
    </row>
    <row r="1204" spans="2:23" hidden="1" x14ac:dyDescent="0.35">
      <c r="B1204" t="s">
        <v>39</v>
      </c>
      <c r="C1204" t="s">
        <v>88</v>
      </c>
      <c r="D1204" t="s">
        <v>166</v>
      </c>
      <c r="E1204" t="s">
        <v>41</v>
      </c>
      <c r="F1204" t="s">
        <v>179</v>
      </c>
      <c r="G1204" t="s">
        <v>48</v>
      </c>
      <c r="U1204">
        <f>MIN(Table5[[#This Row],[8am]:[5pm]])</f>
        <v>0</v>
      </c>
    </row>
    <row r="1205" spans="2:23" hidden="1" x14ac:dyDescent="0.35">
      <c r="B1205" t="s">
        <v>39</v>
      </c>
      <c r="C1205" t="s">
        <v>88</v>
      </c>
      <c r="D1205" t="s">
        <v>166</v>
      </c>
      <c r="E1205" t="s">
        <v>41</v>
      </c>
      <c r="F1205" t="s">
        <v>179</v>
      </c>
      <c r="G1205" t="s">
        <v>48</v>
      </c>
      <c r="U1205">
        <f>MIN(Table5[[#This Row],[8am]:[5pm]])</f>
        <v>0</v>
      </c>
    </row>
    <row r="1206" spans="2:23" hidden="1" x14ac:dyDescent="0.35">
      <c r="B1206" t="s">
        <v>39</v>
      </c>
      <c r="C1206" t="s">
        <v>88</v>
      </c>
      <c r="D1206" t="s">
        <v>166</v>
      </c>
      <c r="E1206" t="s">
        <v>41</v>
      </c>
      <c r="F1206" t="s">
        <v>179</v>
      </c>
      <c r="G1206" t="s">
        <v>48</v>
      </c>
      <c r="U1206">
        <f>MIN(Table5[[#This Row],[8am]:[5pm]])</f>
        <v>0</v>
      </c>
    </row>
    <row r="1207" spans="2:23" hidden="1" x14ac:dyDescent="0.35">
      <c r="B1207" t="s">
        <v>39</v>
      </c>
      <c r="C1207" t="s">
        <v>88</v>
      </c>
      <c r="D1207" t="s">
        <v>166</v>
      </c>
      <c r="E1207" t="s">
        <v>41</v>
      </c>
      <c r="F1207" t="s">
        <v>179</v>
      </c>
      <c r="G1207" t="s">
        <v>48</v>
      </c>
      <c r="U1207">
        <f>MIN(Table5[[#This Row],[8am]:[5pm]])</f>
        <v>0</v>
      </c>
    </row>
    <row r="1208" spans="2:23" hidden="1" x14ac:dyDescent="0.35">
      <c r="B1208" t="s">
        <v>39</v>
      </c>
      <c r="C1208" t="s">
        <v>88</v>
      </c>
      <c r="D1208" t="s">
        <v>166</v>
      </c>
      <c r="E1208" t="s">
        <v>41</v>
      </c>
      <c r="F1208" t="s">
        <v>179</v>
      </c>
      <c r="G1208" t="s">
        <v>48</v>
      </c>
      <c r="U1208">
        <f>MIN(Table5[[#This Row],[8am]:[5pm]])</f>
        <v>0</v>
      </c>
    </row>
    <row r="1209" spans="2:23" hidden="1" x14ac:dyDescent="0.35">
      <c r="B1209" t="s">
        <v>39</v>
      </c>
      <c r="C1209" t="s">
        <v>88</v>
      </c>
      <c r="D1209" t="s">
        <v>166</v>
      </c>
      <c r="E1209" t="s">
        <v>41</v>
      </c>
      <c r="F1209" t="s">
        <v>179</v>
      </c>
      <c r="G1209" t="s">
        <v>48</v>
      </c>
      <c r="U1209">
        <f>MIN(Table5[[#This Row],[8am]:[5pm]])</f>
        <v>0</v>
      </c>
    </row>
    <row r="1210" spans="2:23" x14ac:dyDescent="0.35">
      <c r="B1210" t="s">
        <v>39</v>
      </c>
      <c r="C1210" t="s">
        <v>88</v>
      </c>
      <c r="D1210" t="s">
        <v>166</v>
      </c>
      <c r="E1210" t="s">
        <v>41</v>
      </c>
      <c r="F1210" t="s">
        <v>179</v>
      </c>
      <c r="G1210" t="s">
        <v>53</v>
      </c>
      <c r="J1210">
        <v>10</v>
      </c>
      <c r="K1210">
        <v>9</v>
      </c>
      <c r="L1210">
        <v>9</v>
      </c>
      <c r="M1210">
        <v>9</v>
      </c>
      <c r="N1210">
        <v>5</v>
      </c>
      <c r="O1210">
        <v>4</v>
      </c>
      <c r="P1210">
        <v>4</v>
      </c>
      <c r="Q1210">
        <v>5</v>
      </c>
      <c r="R1210">
        <v>6</v>
      </c>
      <c r="S1210">
        <v>8</v>
      </c>
      <c r="T1210">
        <v>7</v>
      </c>
      <c r="U1210">
        <f>MIN(Table5[[#This Row],[8am]:[5pm]])</f>
        <v>4</v>
      </c>
      <c r="V1210">
        <v>6</v>
      </c>
      <c r="W1210" s="108">
        <v>0.6</v>
      </c>
    </row>
    <row r="1211" spans="2:23" hidden="1" x14ac:dyDescent="0.35">
      <c r="B1211" t="s">
        <v>39</v>
      </c>
      <c r="C1211" t="s">
        <v>88</v>
      </c>
      <c r="D1211" t="s">
        <v>166</v>
      </c>
      <c r="E1211" t="s">
        <v>41</v>
      </c>
      <c r="F1211" t="s">
        <v>179</v>
      </c>
      <c r="G1211" t="s">
        <v>54</v>
      </c>
      <c r="U1211">
        <f>MIN(Table5[[#This Row],[8am]:[5pm]])</f>
        <v>0</v>
      </c>
    </row>
    <row r="1212" spans="2:23" hidden="1" x14ac:dyDescent="0.35">
      <c r="B1212" t="s">
        <v>39</v>
      </c>
      <c r="C1212" t="s">
        <v>88</v>
      </c>
      <c r="D1212" t="s">
        <v>166</v>
      </c>
      <c r="E1212" t="s">
        <v>41</v>
      </c>
      <c r="F1212" t="s">
        <v>179</v>
      </c>
      <c r="G1212" t="s">
        <v>55</v>
      </c>
      <c r="U1212">
        <f>MIN(Table5[[#This Row],[8am]:[5pm]])</f>
        <v>0</v>
      </c>
    </row>
    <row r="1213" spans="2:23" hidden="1" x14ac:dyDescent="0.35">
      <c r="B1213" t="s">
        <v>39</v>
      </c>
      <c r="C1213" t="s">
        <v>88</v>
      </c>
      <c r="D1213" t="s">
        <v>166</v>
      </c>
      <c r="E1213" t="s">
        <v>41</v>
      </c>
      <c r="F1213" t="s">
        <v>179</v>
      </c>
      <c r="G1213" t="s">
        <v>56</v>
      </c>
      <c r="U1213">
        <f>MIN(Table5[[#This Row],[8am]:[5pm]])</f>
        <v>0</v>
      </c>
    </row>
    <row r="1214" spans="2:23" x14ac:dyDescent="0.35">
      <c r="B1214" t="s">
        <v>39</v>
      </c>
      <c r="C1214" t="s">
        <v>88</v>
      </c>
      <c r="D1214" t="s">
        <v>166</v>
      </c>
      <c r="E1214" t="s">
        <v>41</v>
      </c>
      <c r="F1214" t="s">
        <v>179</v>
      </c>
      <c r="G1214" t="s">
        <v>57</v>
      </c>
      <c r="J1214">
        <v>227</v>
      </c>
      <c r="K1214">
        <v>186</v>
      </c>
      <c r="L1214">
        <v>156</v>
      </c>
      <c r="M1214">
        <v>149</v>
      </c>
      <c r="N1214">
        <v>139</v>
      </c>
      <c r="O1214">
        <v>133</v>
      </c>
      <c r="P1214">
        <v>126</v>
      </c>
      <c r="Q1214">
        <v>136</v>
      </c>
      <c r="R1214">
        <v>149</v>
      </c>
      <c r="S1214">
        <v>165</v>
      </c>
      <c r="T1214">
        <v>189</v>
      </c>
      <c r="U1214">
        <f>MIN(Table5[[#This Row],[8am]:[5pm]])</f>
        <v>126</v>
      </c>
      <c r="V1214">
        <v>101</v>
      </c>
      <c r="W1214" s="108">
        <v>0.44493392070484583</v>
      </c>
    </row>
    <row r="1215" spans="2:23" hidden="1" x14ac:dyDescent="0.35">
      <c r="B1215" t="s">
        <v>39</v>
      </c>
      <c r="C1215" t="s">
        <v>88</v>
      </c>
      <c r="D1215" t="s">
        <v>166</v>
      </c>
      <c r="E1215" t="s">
        <v>41</v>
      </c>
      <c r="F1215" t="s">
        <v>180</v>
      </c>
      <c r="G1215" t="s">
        <v>43</v>
      </c>
      <c r="U1215">
        <f>MIN(Table5[[#This Row],[8am]:[5pm]])</f>
        <v>0</v>
      </c>
    </row>
    <row r="1216" spans="2:23" hidden="1" x14ac:dyDescent="0.35">
      <c r="B1216" t="s">
        <v>39</v>
      </c>
      <c r="C1216" t="s">
        <v>88</v>
      </c>
      <c r="D1216" t="s">
        <v>166</v>
      </c>
      <c r="E1216" t="s">
        <v>41</v>
      </c>
      <c r="F1216" t="s">
        <v>180</v>
      </c>
      <c r="G1216" t="s">
        <v>44</v>
      </c>
      <c r="U1216">
        <f>MIN(Table5[[#This Row],[8am]:[5pm]])</f>
        <v>0</v>
      </c>
    </row>
    <row r="1217" spans="2:23" x14ac:dyDescent="0.35">
      <c r="B1217" t="s">
        <v>39</v>
      </c>
      <c r="C1217" t="s">
        <v>88</v>
      </c>
      <c r="D1217" t="s">
        <v>166</v>
      </c>
      <c r="E1217" t="s">
        <v>41</v>
      </c>
      <c r="F1217" t="s">
        <v>180</v>
      </c>
      <c r="G1217" t="s">
        <v>181</v>
      </c>
      <c r="J1217">
        <v>335</v>
      </c>
      <c r="K1217">
        <v>305</v>
      </c>
      <c r="L1217">
        <v>250</v>
      </c>
      <c r="M1217">
        <v>200</v>
      </c>
      <c r="N1217">
        <v>175</v>
      </c>
      <c r="O1217">
        <v>135</v>
      </c>
      <c r="P1217">
        <v>109</v>
      </c>
      <c r="Q1217">
        <v>145</v>
      </c>
      <c r="R1217">
        <v>130</v>
      </c>
      <c r="S1217">
        <v>160</v>
      </c>
      <c r="T1217">
        <v>175</v>
      </c>
      <c r="U1217">
        <f>MIN(Table5[[#This Row],[8am]:[5pm]])</f>
        <v>109</v>
      </c>
      <c r="V1217">
        <v>226</v>
      </c>
      <c r="W1217" s="108">
        <v>0.67462686567164176</v>
      </c>
    </row>
    <row r="1218" spans="2:23" hidden="1" x14ac:dyDescent="0.35">
      <c r="B1218" t="s">
        <v>39</v>
      </c>
      <c r="C1218" t="s">
        <v>88</v>
      </c>
      <c r="D1218" t="s">
        <v>166</v>
      </c>
      <c r="E1218" t="s">
        <v>41</v>
      </c>
      <c r="F1218" t="s">
        <v>180</v>
      </c>
      <c r="G1218" t="s">
        <v>46</v>
      </c>
      <c r="U1218">
        <f>MIN(Table5[[#This Row],[8am]:[5pm]])</f>
        <v>0</v>
      </c>
    </row>
    <row r="1219" spans="2:23" hidden="1" x14ac:dyDescent="0.35">
      <c r="B1219" t="s">
        <v>39</v>
      </c>
      <c r="C1219" t="s">
        <v>88</v>
      </c>
      <c r="D1219" t="s">
        <v>166</v>
      </c>
      <c r="E1219" t="s">
        <v>41</v>
      </c>
      <c r="F1219" t="s">
        <v>180</v>
      </c>
      <c r="G1219" t="s">
        <v>46</v>
      </c>
      <c r="U1219">
        <f>MIN(Table5[[#This Row],[8am]:[5pm]])</f>
        <v>0</v>
      </c>
    </row>
    <row r="1220" spans="2:23" hidden="1" x14ac:dyDescent="0.35">
      <c r="B1220" t="s">
        <v>39</v>
      </c>
      <c r="C1220" t="s">
        <v>88</v>
      </c>
      <c r="D1220" t="s">
        <v>166</v>
      </c>
      <c r="E1220" t="s">
        <v>41</v>
      </c>
      <c r="F1220" t="s">
        <v>180</v>
      </c>
      <c r="G1220" t="s">
        <v>47</v>
      </c>
      <c r="U1220">
        <f>MIN(Table5[[#This Row],[8am]:[5pm]])</f>
        <v>0</v>
      </c>
    </row>
    <row r="1221" spans="2:23" hidden="1" x14ac:dyDescent="0.35">
      <c r="B1221" t="s">
        <v>39</v>
      </c>
      <c r="C1221" t="s">
        <v>88</v>
      </c>
      <c r="D1221" t="s">
        <v>166</v>
      </c>
      <c r="E1221" t="s">
        <v>41</v>
      </c>
      <c r="F1221" t="s">
        <v>180</v>
      </c>
      <c r="G1221" t="s">
        <v>48</v>
      </c>
      <c r="U1221">
        <f>MIN(Table5[[#This Row],[8am]:[5pm]])</f>
        <v>0</v>
      </c>
    </row>
    <row r="1222" spans="2:23" hidden="1" x14ac:dyDescent="0.35">
      <c r="B1222" t="s">
        <v>39</v>
      </c>
      <c r="C1222" t="s">
        <v>88</v>
      </c>
      <c r="D1222" t="s">
        <v>166</v>
      </c>
      <c r="E1222" t="s">
        <v>41</v>
      </c>
      <c r="F1222" t="s">
        <v>180</v>
      </c>
      <c r="G1222" t="s">
        <v>48</v>
      </c>
      <c r="U1222">
        <f>MIN(Table5[[#This Row],[8am]:[5pm]])</f>
        <v>0</v>
      </c>
    </row>
    <row r="1223" spans="2:23" hidden="1" x14ac:dyDescent="0.35">
      <c r="B1223" t="s">
        <v>39</v>
      </c>
      <c r="C1223" t="s">
        <v>88</v>
      </c>
      <c r="D1223" t="s">
        <v>166</v>
      </c>
      <c r="E1223" t="s">
        <v>41</v>
      </c>
      <c r="F1223" t="s">
        <v>180</v>
      </c>
      <c r="G1223" t="s">
        <v>48</v>
      </c>
      <c r="U1223">
        <f>MIN(Table5[[#This Row],[8am]:[5pm]])</f>
        <v>0</v>
      </c>
    </row>
    <row r="1224" spans="2:23" hidden="1" x14ac:dyDescent="0.35">
      <c r="B1224" t="s">
        <v>39</v>
      </c>
      <c r="C1224" t="s">
        <v>88</v>
      </c>
      <c r="D1224" t="s">
        <v>166</v>
      </c>
      <c r="E1224" t="s">
        <v>41</v>
      </c>
      <c r="F1224" t="s">
        <v>180</v>
      </c>
      <c r="G1224" t="s">
        <v>48</v>
      </c>
      <c r="U1224">
        <f>MIN(Table5[[#This Row],[8am]:[5pm]])</f>
        <v>0</v>
      </c>
    </row>
    <row r="1225" spans="2:23" hidden="1" x14ac:dyDescent="0.35">
      <c r="B1225" t="s">
        <v>39</v>
      </c>
      <c r="C1225" t="s">
        <v>88</v>
      </c>
      <c r="D1225" t="s">
        <v>166</v>
      </c>
      <c r="E1225" t="s">
        <v>41</v>
      </c>
      <c r="F1225" t="s">
        <v>180</v>
      </c>
      <c r="G1225" t="s">
        <v>48</v>
      </c>
      <c r="U1225">
        <f>MIN(Table5[[#This Row],[8am]:[5pm]])</f>
        <v>0</v>
      </c>
    </row>
    <row r="1226" spans="2:23" hidden="1" x14ac:dyDescent="0.35">
      <c r="B1226" t="s">
        <v>39</v>
      </c>
      <c r="C1226" t="s">
        <v>88</v>
      </c>
      <c r="D1226" t="s">
        <v>166</v>
      </c>
      <c r="E1226" t="s">
        <v>41</v>
      </c>
      <c r="F1226" t="s">
        <v>180</v>
      </c>
      <c r="G1226" t="s">
        <v>48</v>
      </c>
      <c r="U1226">
        <f>MIN(Table5[[#This Row],[8am]:[5pm]])</f>
        <v>0</v>
      </c>
    </row>
    <row r="1227" spans="2:23" hidden="1" x14ac:dyDescent="0.35">
      <c r="B1227" t="s">
        <v>39</v>
      </c>
      <c r="C1227" t="s">
        <v>88</v>
      </c>
      <c r="D1227" t="s">
        <v>166</v>
      </c>
      <c r="E1227" t="s">
        <v>41</v>
      </c>
      <c r="F1227" t="s">
        <v>180</v>
      </c>
      <c r="G1227" t="s">
        <v>53</v>
      </c>
      <c r="U1227">
        <f>MIN(Table5[[#This Row],[8am]:[5pm]])</f>
        <v>0</v>
      </c>
    </row>
    <row r="1228" spans="2:23" hidden="1" x14ac:dyDescent="0.35">
      <c r="B1228" t="s">
        <v>39</v>
      </c>
      <c r="C1228" t="s">
        <v>88</v>
      </c>
      <c r="D1228" t="s">
        <v>166</v>
      </c>
      <c r="E1228" t="s">
        <v>41</v>
      </c>
      <c r="F1228" t="s">
        <v>180</v>
      </c>
      <c r="G1228" t="s">
        <v>54</v>
      </c>
      <c r="U1228">
        <f>MIN(Table5[[#This Row],[8am]:[5pm]])</f>
        <v>0</v>
      </c>
    </row>
    <row r="1229" spans="2:23" hidden="1" x14ac:dyDescent="0.35">
      <c r="B1229" t="s">
        <v>39</v>
      </c>
      <c r="C1229" t="s">
        <v>88</v>
      </c>
      <c r="D1229" t="s">
        <v>166</v>
      </c>
      <c r="E1229" t="s">
        <v>41</v>
      </c>
      <c r="F1229" t="s">
        <v>180</v>
      </c>
      <c r="G1229" t="s">
        <v>55</v>
      </c>
      <c r="U1229">
        <f>MIN(Table5[[#This Row],[8am]:[5pm]])</f>
        <v>0</v>
      </c>
    </row>
    <row r="1230" spans="2:23" hidden="1" x14ac:dyDescent="0.35">
      <c r="B1230" t="s">
        <v>39</v>
      </c>
      <c r="C1230" t="s">
        <v>88</v>
      </c>
      <c r="D1230" t="s">
        <v>166</v>
      </c>
      <c r="E1230" t="s">
        <v>41</v>
      </c>
      <c r="F1230" t="s">
        <v>180</v>
      </c>
      <c r="G1230" t="s">
        <v>56</v>
      </c>
      <c r="U1230">
        <f>MIN(Table5[[#This Row],[8am]:[5pm]])</f>
        <v>0</v>
      </c>
    </row>
    <row r="1231" spans="2:23" x14ac:dyDescent="0.35">
      <c r="B1231" t="s">
        <v>39</v>
      </c>
      <c r="C1231" t="s">
        <v>88</v>
      </c>
      <c r="D1231" t="s">
        <v>166</v>
      </c>
      <c r="E1231" t="s">
        <v>41</v>
      </c>
      <c r="F1231" t="s">
        <v>180</v>
      </c>
      <c r="G1231" t="s">
        <v>57</v>
      </c>
      <c r="J1231">
        <v>335</v>
      </c>
      <c r="K1231">
        <v>305</v>
      </c>
      <c r="L1231">
        <v>250</v>
      </c>
      <c r="M1231">
        <v>200</v>
      </c>
      <c r="N1231">
        <v>175</v>
      </c>
      <c r="O1231">
        <v>135</v>
      </c>
      <c r="P1231">
        <v>109</v>
      </c>
      <c r="Q1231">
        <v>145</v>
      </c>
      <c r="R1231">
        <v>130</v>
      </c>
      <c r="S1231">
        <v>160</v>
      </c>
      <c r="T1231">
        <v>175</v>
      </c>
      <c r="U1231">
        <f>MIN(Table5[[#This Row],[8am]:[5pm]])</f>
        <v>109</v>
      </c>
      <c r="V1231">
        <v>226</v>
      </c>
      <c r="W1231" s="108">
        <v>0.67462686567164176</v>
      </c>
    </row>
    <row r="1232" spans="2:23" hidden="1" x14ac:dyDescent="0.35">
      <c r="B1232" t="s">
        <v>39</v>
      </c>
      <c r="C1232" t="s">
        <v>88</v>
      </c>
      <c r="D1232" t="s">
        <v>166</v>
      </c>
      <c r="E1232" t="s">
        <v>167</v>
      </c>
      <c r="F1232" t="s">
        <v>182</v>
      </c>
      <c r="G1232" t="s">
        <v>43</v>
      </c>
      <c r="U1232">
        <f>MIN(Table5[[#This Row],[8am]:[5pm]])</f>
        <v>0</v>
      </c>
    </row>
    <row r="1233" spans="2:23" x14ac:dyDescent="0.35">
      <c r="B1233" t="s">
        <v>39</v>
      </c>
      <c r="C1233" t="s">
        <v>88</v>
      </c>
      <c r="D1233" t="s">
        <v>166</v>
      </c>
      <c r="E1233" t="s">
        <v>167</v>
      </c>
      <c r="F1233" t="s">
        <v>182</v>
      </c>
      <c r="G1233" t="s">
        <v>44</v>
      </c>
      <c r="J1233">
        <v>18</v>
      </c>
      <c r="K1233">
        <v>8</v>
      </c>
      <c r="L1233">
        <v>5</v>
      </c>
      <c r="M1233">
        <v>3</v>
      </c>
      <c r="N1233">
        <v>4</v>
      </c>
      <c r="O1233">
        <v>5</v>
      </c>
      <c r="P1233">
        <v>4</v>
      </c>
      <c r="Q1233">
        <v>3</v>
      </c>
      <c r="R1233">
        <v>6</v>
      </c>
      <c r="S1233">
        <v>18</v>
      </c>
      <c r="T1233">
        <v>15</v>
      </c>
      <c r="U1233">
        <f>MIN(Table5[[#This Row],[8am]:[5pm]])</f>
        <v>3</v>
      </c>
      <c r="V1233">
        <v>15</v>
      </c>
      <c r="W1233" s="108">
        <v>0.83333333333333337</v>
      </c>
    </row>
    <row r="1234" spans="2:23" hidden="1" x14ac:dyDescent="0.35">
      <c r="B1234" t="s">
        <v>39</v>
      </c>
      <c r="C1234" t="s">
        <v>88</v>
      </c>
      <c r="D1234" t="s">
        <v>166</v>
      </c>
      <c r="E1234" t="s">
        <v>167</v>
      </c>
      <c r="F1234" t="s">
        <v>182</v>
      </c>
      <c r="G1234" t="s">
        <v>45</v>
      </c>
      <c r="U1234">
        <f>MIN(Table5[[#This Row],[8am]:[5pm]])</f>
        <v>0</v>
      </c>
    </row>
    <row r="1235" spans="2:23" hidden="1" x14ac:dyDescent="0.35">
      <c r="B1235" t="s">
        <v>39</v>
      </c>
      <c r="C1235" t="s">
        <v>88</v>
      </c>
      <c r="D1235" t="s">
        <v>166</v>
      </c>
      <c r="E1235" t="s">
        <v>167</v>
      </c>
      <c r="F1235" t="s">
        <v>182</v>
      </c>
      <c r="G1235" t="s">
        <v>46</v>
      </c>
      <c r="U1235">
        <f>MIN(Table5[[#This Row],[8am]:[5pm]])</f>
        <v>0</v>
      </c>
    </row>
    <row r="1236" spans="2:23" hidden="1" x14ac:dyDescent="0.35">
      <c r="B1236" t="s">
        <v>39</v>
      </c>
      <c r="C1236" t="s">
        <v>88</v>
      </c>
      <c r="D1236" t="s">
        <v>166</v>
      </c>
      <c r="E1236" t="s">
        <v>167</v>
      </c>
      <c r="F1236" t="s">
        <v>182</v>
      </c>
      <c r="G1236" t="s">
        <v>46</v>
      </c>
      <c r="U1236">
        <f>MIN(Table5[[#This Row],[8am]:[5pm]])</f>
        <v>0</v>
      </c>
    </row>
    <row r="1237" spans="2:23" x14ac:dyDescent="0.35">
      <c r="B1237" t="s">
        <v>39</v>
      </c>
      <c r="C1237" t="s">
        <v>88</v>
      </c>
      <c r="D1237" t="s">
        <v>166</v>
      </c>
      <c r="E1237" t="s">
        <v>167</v>
      </c>
      <c r="F1237" t="s">
        <v>182</v>
      </c>
      <c r="G1237" t="s">
        <v>47</v>
      </c>
      <c r="J1237">
        <v>7</v>
      </c>
      <c r="K1237">
        <v>7</v>
      </c>
      <c r="L1237">
        <v>7</v>
      </c>
      <c r="M1237">
        <v>7</v>
      </c>
      <c r="N1237">
        <v>7</v>
      </c>
      <c r="O1237">
        <v>6</v>
      </c>
      <c r="P1237">
        <v>6</v>
      </c>
      <c r="Q1237">
        <v>6</v>
      </c>
      <c r="R1237">
        <v>6</v>
      </c>
      <c r="S1237">
        <v>6</v>
      </c>
      <c r="T1237">
        <v>6</v>
      </c>
      <c r="U1237">
        <f>MIN(Table5[[#This Row],[8am]:[5pm]])</f>
        <v>6</v>
      </c>
      <c r="V1237">
        <v>1</v>
      </c>
      <c r="W1237" s="108">
        <v>0.14285714285714285</v>
      </c>
    </row>
    <row r="1238" spans="2:23" hidden="1" x14ac:dyDescent="0.35">
      <c r="B1238" t="s">
        <v>39</v>
      </c>
      <c r="C1238" t="s">
        <v>88</v>
      </c>
      <c r="D1238" t="s">
        <v>166</v>
      </c>
      <c r="E1238" t="s">
        <v>167</v>
      </c>
      <c r="F1238" t="s">
        <v>182</v>
      </c>
      <c r="G1238" t="s">
        <v>48</v>
      </c>
      <c r="U1238">
        <f>MIN(Table5[[#This Row],[8am]:[5pm]])</f>
        <v>0</v>
      </c>
    </row>
    <row r="1239" spans="2:23" hidden="1" x14ac:dyDescent="0.35">
      <c r="B1239" t="s">
        <v>39</v>
      </c>
      <c r="C1239" t="s">
        <v>88</v>
      </c>
      <c r="D1239" t="s">
        <v>166</v>
      </c>
      <c r="E1239" t="s">
        <v>167</v>
      </c>
      <c r="F1239" t="s">
        <v>182</v>
      </c>
      <c r="G1239" t="s">
        <v>48</v>
      </c>
      <c r="U1239">
        <f>MIN(Table5[[#This Row],[8am]:[5pm]])</f>
        <v>0</v>
      </c>
    </row>
    <row r="1240" spans="2:23" hidden="1" x14ac:dyDescent="0.35">
      <c r="B1240" t="s">
        <v>39</v>
      </c>
      <c r="C1240" t="s">
        <v>88</v>
      </c>
      <c r="D1240" t="s">
        <v>166</v>
      </c>
      <c r="E1240" t="s">
        <v>167</v>
      </c>
      <c r="F1240" t="s">
        <v>182</v>
      </c>
      <c r="G1240" t="s">
        <v>48</v>
      </c>
      <c r="U1240">
        <f>MIN(Table5[[#This Row],[8am]:[5pm]])</f>
        <v>0</v>
      </c>
    </row>
    <row r="1241" spans="2:23" hidden="1" x14ac:dyDescent="0.35">
      <c r="B1241" t="s">
        <v>39</v>
      </c>
      <c r="C1241" t="s">
        <v>88</v>
      </c>
      <c r="D1241" t="s">
        <v>166</v>
      </c>
      <c r="E1241" t="s">
        <v>167</v>
      </c>
      <c r="F1241" t="s">
        <v>182</v>
      </c>
      <c r="G1241" t="s">
        <v>48</v>
      </c>
      <c r="U1241">
        <f>MIN(Table5[[#This Row],[8am]:[5pm]])</f>
        <v>0</v>
      </c>
    </row>
    <row r="1242" spans="2:23" hidden="1" x14ac:dyDescent="0.35">
      <c r="B1242" t="s">
        <v>39</v>
      </c>
      <c r="C1242" t="s">
        <v>88</v>
      </c>
      <c r="D1242" t="s">
        <v>166</v>
      </c>
      <c r="E1242" t="s">
        <v>167</v>
      </c>
      <c r="F1242" t="s">
        <v>182</v>
      </c>
      <c r="G1242" t="s">
        <v>48</v>
      </c>
      <c r="U1242">
        <f>MIN(Table5[[#This Row],[8am]:[5pm]])</f>
        <v>0</v>
      </c>
    </row>
    <row r="1243" spans="2:23" hidden="1" x14ac:dyDescent="0.35">
      <c r="B1243" t="s">
        <v>39</v>
      </c>
      <c r="C1243" t="s">
        <v>88</v>
      </c>
      <c r="D1243" t="s">
        <v>166</v>
      </c>
      <c r="E1243" t="s">
        <v>167</v>
      </c>
      <c r="F1243" t="s">
        <v>182</v>
      </c>
      <c r="G1243" t="s">
        <v>48</v>
      </c>
      <c r="U1243">
        <f>MIN(Table5[[#This Row],[8am]:[5pm]])</f>
        <v>0</v>
      </c>
    </row>
    <row r="1244" spans="2:23" x14ac:dyDescent="0.35">
      <c r="B1244" t="s">
        <v>39</v>
      </c>
      <c r="C1244" t="s">
        <v>88</v>
      </c>
      <c r="D1244" t="s">
        <v>166</v>
      </c>
      <c r="E1244" t="s">
        <v>167</v>
      </c>
      <c r="F1244" t="s">
        <v>182</v>
      </c>
      <c r="G1244" t="s">
        <v>53</v>
      </c>
      <c r="J1244">
        <v>3</v>
      </c>
      <c r="K1244">
        <v>3</v>
      </c>
      <c r="L1244">
        <v>3</v>
      </c>
      <c r="M1244">
        <v>3</v>
      </c>
      <c r="N1244">
        <v>3</v>
      </c>
      <c r="O1244">
        <v>3</v>
      </c>
      <c r="P1244">
        <v>3</v>
      </c>
      <c r="Q1244">
        <v>3</v>
      </c>
      <c r="R1244">
        <v>3</v>
      </c>
      <c r="S1244">
        <v>2</v>
      </c>
      <c r="T1244">
        <v>3</v>
      </c>
      <c r="U1244">
        <f>MIN(Table5[[#This Row],[8am]:[5pm]])</f>
        <v>2</v>
      </c>
      <c r="V1244">
        <v>1</v>
      </c>
      <c r="W1244" s="108">
        <v>0.33333333333333331</v>
      </c>
    </row>
    <row r="1245" spans="2:23" hidden="1" x14ac:dyDescent="0.35">
      <c r="B1245" t="s">
        <v>39</v>
      </c>
      <c r="C1245" t="s">
        <v>88</v>
      </c>
      <c r="D1245" t="s">
        <v>166</v>
      </c>
      <c r="E1245" t="s">
        <v>167</v>
      </c>
      <c r="F1245" t="s">
        <v>182</v>
      </c>
      <c r="G1245" t="s">
        <v>54</v>
      </c>
      <c r="U1245">
        <f>MIN(Table5[[#This Row],[8am]:[5pm]])</f>
        <v>0</v>
      </c>
    </row>
    <row r="1246" spans="2:23" x14ac:dyDescent="0.35">
      <c r="B1246" t="s">
        <v>39</v>
      </c>
      <c r="C1246" t="s">
        <v>88</v>
      </c>
      <c r="D1246" t="s">
        <v>166</v>
      </c>
      <c r="E1246" t="s">
        <v>167</v>
      </c>
      <c r="F1246" t="s">
        <v>182</v>
      </c>
      <c r="G1246" t="s">
        <v>55</v>
      </c>
      <c r="J1246">
        <v>1</v>
      </c>
      <c r="K1246">
        <v>1</v>
      </c>
      <c r="L1246">
        <v>1</v>
      </c>
      <c r="M1246">
        <v>1</v>
      </c>
      <c r="N1246">
        <v>1</v>
      </c>
      <c r="O1246">
        <v>1</v>
      </c>
      <c r="P1246">
        <v>1</v>
      </c>
      <c r="Q1246">
        <v>1</v>
      </c>
      <c r="R1246">
        <v>1</v>
      </c>
      <c r="S1246">
        <v>1</v>
      </c>
      <c r="T1246">
        <v>1</v>
      </c>
      <c r="U1246">
        <f>MIN(Table5[[#This Row],[8am]:[5pm]])</f>
        <v>1</v>
      </c>
      <c r="V1246">
        <v>0</v>
      </c>
      <c r="W1246" s="108">
        <v>0</v>
      </c>
    </row>
    <row r="1247" spans="2:23" x14ac:dyDescent="0.35">
      <c r="B1247" t="s">
        <v>39</v>
      </c>
      <c r="C1247" t="s">
        <v>88</v>
      </c>
      <c r="D1247" t="s">
        <v>166</v>
      </c>
      <c r="E1247" t="s">
        <v>167</v>
      </c>
      <c r="F1247" t="s">
        <v>182</v>
      </c>
      <c r="G1247" t="s">
        <v>44</v>
      </c>
      <c r="H1247" t="s">
        <v>183</v>
      </c>
      <c r="J1247">
        <v>5</v>
      </c>
      <c r="K1247">
        <v>4</v>
      </c>
      <c r="L1247">
        <v>4</v>
      </c>
      <c r="M1247">
        <v>2</v>
      </c>
      <c r="N1247">
        <v>2</v>
      </c>
      <c r="O1247">
        <v>2</v>
      </c>
      <c r="P1247">
        <v>2</v>
      </c>
      <c r="Q1247">
        <v>1</v>
      </c>
      <c r="R1247">
        <v>0</v>
      </c>
      <c r="S1247">
        <v>1</v>
      </c>
      <c r="T1247">
        <v>2</v>
      </c>
      <c r="U1247">
        <f>MIN(Table5[[#This Row],[8am]:[5pm]])</f>
        <v>0</v>
      </c>
      <c r="V1247">
        <v>5</v>
      </c>
      <c r="W1247" s="108">
        <v>1</v>
      </c>
    </row>
    <row r="1248" spans="2:23" x14ac:dyDescent="0.35">
      <c r="B1248" t="s">
        <v>39</v>
      </c>
      <c r="C1248" t="s">
        <v>88</v>
      </c>
      <c r="D1248" t="s">
        <v>166</v>
      </c>
      <c r="E1248" t="s">
        <v>167</v>
      </c>
      <c r="F1248" t="s">
        <v>182</v>
      </c>
      <c r="G1248" t="s">
        <v>56</v>
      </c>
      <c r="J1248">
        <v>1</v>
      </c>
      <c r="K1248">
        <v>1</v>
      </c>
      <c r="L1248">
        <v>1</v>
      </c>
      <c r="M1248">
        <v>1</v>
      </c>
      <c r="N1248">
        <v>1</v>
      </c>
      <c r="O1248">
        <v>1</v>
      </c>
      <c r="P1248">
        <v>1</v>
      </c>
      <c r="Q1248">
        <v>1</v>
      </c>
      <c r="R1248">
        <v>1</v>
      </c>
      <c r="S1248">
        <v>1</v>
      </c>
      <c r="T1248">
        <v>1</v>
      </c>
      <c r="U1248">
        <f>MIN(Table5[[#This Row],[8am]:[5pm]])</f>
        <v>1</v>
      </c>
      <c r="V1248">
        <v>0</v>
      </c>
      <c r="W1248" s="108">
        <v>0</v>
      </c>
    </row>
    <row r="1249" spans="2:23" x14ac:dyDescent="0.35">
      <c r="B1249" t="s">
        <v>39</v>
      </c>
      <c r="C1249" t="s">
        <v>88</v>
      </c>
      <c r="D1249" t="s">
        <v>166</v>
      </c>
      <c r="E1249" t="s">
        <v>167</v>
      </c>
      <c r="F1249" t="s">
        <v>182</v>
      </c>
      <c r="G1249" t="s">
        <v>57</v>
      </c>
      <c r="J1249">
        <v>35</v>
      </c>
      <c r="K1249">
        <v>24</v>
      </c>
      <c r="L1249">
        <v>21</v>
      </c>
      <c r="M1249">
        <v>17</v>
      </c>
      <c r="N1249">
        <v>18</v>
      </c>
      <c r="O1249">
        <v>18</v>
      </c>
      <c r="P1249">
        <v>17</v>
      </c>
      <c r="Q1249">
        <v>15</v>
      </c>
      <c r="R1249">
        <v>17</v>
      </c>
      <c r="S1249">
        <v>29</v>
      </c>
      <c r="T1249">
        <v>28</v>
      </c>
      <c r="U1249">
        <f>MIN(Table5[[#This Row],[8am]:[5pm]])</f>
        <v>15</v>
      </c>
      <c r="V1249">
        <v>20</v>
      </c>
      <c r="W1249" s="108">
        <v>0.5714285714285714</v>
      </c>
    </row>
    <row r="1250" spans="2:23" hidden="1" x14ac:dyDescent="0.35">
      <c r="B1250" t="s">
        <v>39</v>
      </c>
      <c r="C1250" t="s">
        <v>88</v>
      </c>
      <c r="D1250" t="s">
        <v>166</v>
      </c>
      <c r="E1250" t="s">
        <v>167</v>
      </c>
      <c r="F1250" t="s">
        <v>184</v>
      </c>
      <c r="G1250" t="s">
        <v>43</v>
      </c>
      <c r="U1250">
        <f>MIN(Table5[[#This Row],[8am]:[5pm]])</f>
        <v>0</v>
      </c>
    </row>
    <row r="1251" spans="2:23" x14ac:dyDescent="0.35">
      <c r="B1251" t="s">
        <v>39</v>
      </c>
      <c r="C1251" t="s">
        <v>88</v>
      </c>
      <c r="D1251" t="s">
        <v>166</v>
      </c>
      <c r="E1251" t="s">
        <v>167</v>
      </c>
      <c r="F1251" t="s">
        <v>184</v>
      </c>
      <c r="G1251" t="s">
        <v>44</v>
      </c>
      <c r="J1251">
        <v>80</v>
      </c>
      <c r="K1251">
        <v>64</v>
      </c>
      <c r="L1251">
        <v>60</v>
      </c>
      <c r="M1251">
        <v>60</v>
      </c>
      <c r="N1251">
        <v>58</v>
      </c>
      <c r="O1251">
        <v>60</v>
      </c>
      <c r="P1251">
        <v>67</v>
      </c>
      <c r="Q1251">
        <v>69</v>
      </c>
      <c r="R1251">
        <v>70</v>
      </c>
      <c r="S1251">
        <v>72</v>
      </c>
      <c r="T1251">
        <v>76</v>
      </c>
      <c r="U1251">
        <f>MIN(Table5[[#This Row],[8am]:[5pm]])</f>
        <v>58</v>
      </c>
      <c r="V1251">
        <v>22</v>
      </c>
      <c r="W1251" s="108">
        <v>0.27500000000000002</v>
      </c>
    </row>
    <row r="1252" spans="2:23" hidden="1" x14ac:dyDescent="0.35">
      <c r="B1252" t="s">
        <v>39</v>
      </c>
      <c r="C1252" t="s">
        <v>88</v>
      </c>
      <c r="D1252" t="s">
        <v>166</v>
      </c>
      <c r="E1252" t="s">
        <v>167</v>
      </c>
      <c r="F1252" t="s">
        <v>184</v>
      </c>
      <c r="G1252" t="s">
        <v>45</v>
      </c>
      <c r="U1252">
        <f>MIN(Table5[[#This Row],[8am]:[5pm]])</f>
        <v>0</v>
      </c>
    </row>
    <row r="1253" spans="2:23" hidden="1" x14ac:dyDescent="0.35">
      <c r="B1253" t="s">
        <v>39</v>
      </c>
      <c r="C1253" t="s">
        <v>88</v>
      </c>
      <c r="D1253" t="s">
        <v>166</v>
      </c>
      <c r="E1253" t="s">
        <v>167</v>
      </c>
      <c r="F1253" t="s">
        <v>184</v>
      </c>
      <c r="G1253" t="s">
        <v>46</v>
      </c>
      <c r="U1253">
        <f>MIN(Table5[[#This Row],[8am]:[5pm]])</f>
        <v>0</v>
      </c>
    </row>
    <row r="1254" spans="2:23" hidden="1" x14ac:dyDescent="0.35">
      <c r="B1254" t="s">
        <v>39</v>
      </c>
      <c r="C1254" t="s">
        <v>88</v>
      </c>
      <c r="D1254" t="s">
        <v>166</v>
      </c>
      <c r="E1254" t="s">
        <v>167</v>
      </c>
      <c r="F1254" t="s">
        <v>184</v>
      </c>
      <c r="G1254" t="s">
        <v>46</v>
      </c>
      <c r="U1254">
        <f>MIN(Table5[[#This Row],[8am]:[5pm]])</f>
        <v>0</v>
      </c>
    </row>
    <row r="1255" spans="2:23" hidden="1" x14ac:dyDescent="0.35">
      <c r="B1255" t="s">
        <v>39</v>
      </c>
      <c r="C1255" t="s">
        <v>88</v>
      </c>
      <c r="D1255" t="s">
        <v>166</v>
      </c>
      <c r="E1255" t="s">
        <v>167</v>
      </c>
      <c r="F1255" t="s">
        <v>184</v>
      </c>
      <c r="G1255" t="s">
        <v>47</v>
      </c>
      <c r="U1255">
        <f>MIN(Table5[[#This Row],[8am]:[5pm]])</f>
        <v>0</v>
      </c>
    </row>
    <row r="1256" spans="2:23" x14ac:dyDescent="0.35">
      <c r="B1256" t="s">
        <v>39</v>
      </c>
      <c r="C1256" t="s">
        <v>88</v>
      </c>
      <c r="D1256" t="s">
        <v>166</v>
      </c>
      <c r="E1256" t="s">
        <v>167</v>
      </c>
      <c r="F1256" t="s">
        <v>184</v>
      </c>
      <c r="G1256" t="s">
        <v>48</v>
      </c>
      <c r="H1256" t="s">
        <v>185</v>
      </c>
      <c r="J1256">
        <v>1</v>
      </c>
      <c r="K1256">
        <v>1</v>
      </c>
      <c r="L1256">
        <v>1</v>
      </c>
      <c r="M1256">
        <v>1</v>
      </c>
      <c r="N1256">
        <v>1</v>
      </c>
      <c r="O1256">
        <v>1</v>
      </c>
      <c r="P1256">
        <v>1</v>
      </c>
      <c r="Q1256">
        <v>1</v>
      </c>
      <c r="R1256">
        <v>1</v>
      </c>
      <c r="S1256">
        <v>1</v>
      </c>
      <c r="T1256">
        <v>1</v>
      </c>
      <c r="U1256">
        <f>MIN(Table5[[#This Row],[8am]:[5pm]])</f>
        <v>1</v>
      </c>
      <c r="V1256">
        <v>0</v>
      </c>
      <c r="W1256" s="108">
        <v>0</v>
      </c>
    </row>
    <row r="1257" spans="2:23" hidden="1" x14ac:dyDescent="0.35">
      <c r="B1257" t="s">
        <v>39</v>
      </c>
      <c r="C1257" t="s">
        <v>88</v>
      </c>
      <c r="D1257" t="s">
        <v>166</v>
      </c>
      <c r="E1257" t="s">
        <v>167</v>
      </c>
      <c r="F1257" t="s">
        <v>184</v>
      </c>
      <c r="G1257" t="s">
        <v>67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f>MIN(Table5[[#This Row],[8am]:[5pm]])</f>
        <v>0</v>
      </c>
    </row>
    <row r="1258" spans="2:23" hidden="1" x14ac:dyDescent="0.35">
      <c r="B1258" t="s">
        <v>39</v>
      </c>
      <c r="C1258" t="s">
        <v>88</v>
      </c>
      <c r="D1258" t="s">
        <v>166</v>
      </c>
      <c r="E1258" t="s">
        <v>167</v>
      </c>
      <c r="F1258" t="s">
        <v>184</v>
      </c>
      <c r="G1258" t="s">
        <v>48</v>
      </c>
      <c r="U1258">
        <f>MIN(Table5[[#This Row],[8am]:[5pm]])</f>
        <v>0</v>
      </c>
    </row>
    <row r="1259" spans="2:23" hidden="1" x14ac:dyDescent="0.35">
      <c r="B1259" t="s">
        <v>39</v>
      </c>
      <c r="C1259" t="s">
        <v>88</v>
      </c>
      <c r="D1259" t="s">
        <v>166</v>
      </c>
      <c r="E1259" t="s">
        <v>167</v>
      </c>
      <c r="F1259" t="s">
        <v>184</v>
      </c>
      <c r="G1259" t="s">
        <v>48</v>
      </c>
      <c r="U1259">
        <f>MIN(Table5[[#This Row],[8am]:[5pm]])</f>
        <v>0</v>
      </c>
    </row>
    <row r="1260" spans="2:23" hidden="1" x14ac:dyDescent="0.35">
      <c r="B1260" t="s">
        <v>39</v>
      </c>
      <c r="C1260" t="s">
        <v>88</v>
      </c>
      <c r="D1260" t="s">
        <v>166</v>
      </c>
      <c r="E1260" t="s">
        <v>167</v>
      </c>
      <c r="F1260" t="s">
        <v>184</v>
      </c>
      <c r="G1260" t="s">
        <v>48</v>
      </c>
      <c r="U1260">
        <f>MIN(Table5[[#This Row],[8am]:[5pm]])</f>
        <v>0</v>
      </c>
    </row>
    <row r="1261" spans="2:23" hidden="1" x14ac:dyDescent="0.35">
      <c r="B1261" t="s">
        <v>39</v>
      </c>
      <c r="C1261" t="s">
        <v>88</v>
      </c>
      <c r="D1261" t="s">
        <v>166</v>
      </c>
      <c r="E1261" t="s">
        <v>167</v>
      </c>
      <c r="F1261" t="s">
        <v>184</v>
      </c>
      <c r="G1261" t="s">
        <v>48</v>
      </c>
      <c r="U1261">
        <f>MIN(Table5[[#This Row],[8am]:[5pm]])</f>
        <v>0</v>
      </c>
    </row>
    <row r="1262" spans="2:23" hidden="1" x14ac:dyDescent="0.35">
      <c r="B1262" t="s">
        <v>39</v>
      </c>
      <c r="C1262" t="s">
        <v>88</v>
      </c>
      <c r="D1262" t="s">
        <v>166</v>
      </c>
      <c r="E1262" t="s">
        <v>167</v>
      </c>
      <c r="F1262" t="s">
        <v>184</v>
      </c>
      <c r="G1262" t="s">
        <v>53</v>
      </c>
      <c r="U1262">
        <f>MIN(Table5[[#This Row],[8am]:[5pm]])</f>
        <v>0</v>
      </c>
    </row>
    <row r="1263" spans="2:23" hidden="1" x14ac:dyDescent="0.35">
      <c r="B1263" t="s">
        <v>39</v>
      </c>
      <c r="C1263" t="s">
        <v>88</v>
      </c>
      <c r="D1263" t="s">
        <v>166</v>
      </c>
      <c r="E1263" t="s">
        <v>167</v>
      </c>
      <c r="F1263" t="s">
        <v>184</v>
      </c>
      <c r="G1263" t="s">
        <v>54</v>
      </c>
      <c r="U1263">
        <f>MIN(Table5[[#This Row],[8am]:[5pm]])</f>
        <v>0</v>
      </c>
    </row>
    <row r="1264" spans="2:23" hidden="1" x14ac:dyDescent="0.35">
      <c r="B1264" t="s">
        <v>39</v>
      </c>
      <c r="C1264" t="s">
        <v>88</v>
      </c>
      <c r="D1264" t="s">
        <v>166</v>
      </c>
      <c r="E1264" t="s">
        <v>167</v>
      </c>
      <c r="F1264" t="s">
        <v>184</v>
      </c>
      <c r="G1264" t="s">
        <v>55</v>
      </c>
      <c r="U1264">
        <f>MIN(Table5[[#This Row],[8am]:[5pm]])</f>
        <v>0</v>
      </c>
    </row>
    <row r="1265" spans="2:23" hidden="1" x14ac:dyDescent="0.35">
      <c r="B1265" t="s">
        <v>39</v>
      </c>
      <c r="C1265" t="s">
        <v>88</v>
      </c>
      <c r="D1265" t="s">
        <v>166</v>
      </c>
      <c r="E1265" t="s">
        <v>167</v>
      </c>
      <c r="F1265" t="s">
        <v>184</v>
      </c>
      <c r="G1265" t="s">
        <v>56</v>
      </c>
      <c r="U1265">
        <f>MIN(Table5[[#This Row],[8am]:[5pm]])</f>
        <v>0</v>
      </c>
    </row>
    <row r="1266" spans="2:23" x14ac:dyDescent="0.35">
      <c r="B1266" t="s">
        <v>39</v>
      </c>
      <c r="C1266" t="s">
        <v>88</v>
      </c>
      <c r="D1266" t="s">
        <v>166</v>
      </c>
      <c r="E1266" t="s">
        <v>167</v>
      </c>
      <c r="F1266" t="s">
        <v>184</v>
      </c>
      <c r="G1266" t="s">
        <v>57</v>
      </c>
      <c r="J1266">
        <v>81</v>
      </c>
      <c r="K1266">
        <v>65</v>
      </c>
      <c r="L1266">
        <v>61</v>
      </c>
      <c r="M1266">
        <v>61</v>
      </c>
      <c r="N1266">
        <v>59</v>
      </c>
      <c r="O1266">
        <v>61</v>
      </c>
      <c r="P1266">
        <v>68</v>
      </c>
      <c r="Q1266">
        <v>70</v>
      </c>
      <c r="R1266">
        <v>71</v>
      </c>
      <c r="S1266">
        <v>73</v>
      </c>
      <c r="T1266">
        <v>77</v>
      </c>
      <c r="U1266">
        <f>MIN(Table5[[#This Row],[8am]:[5pm]])</f>
        <v>59</v>
      </c>
      <c r="V1266">
        <v>22</v>
      </c>
      <c r="W1266" s="108">
        <v>0.27160493827160492</v>
      </c>
    </row>
    <row r="1267" spans="2:23" hidden="1" x14ac:dyDescent="0.35">
      <c r="B1267" t="s">
        <v>39</v>
      </c>
      <c r="C1267" t="s">
        <v>88</v>
      </c>
      <c r="D1267" t="s">
        <v>166</v>
      </c>
      <c r="E1267" t="s">
        <v>167</v>
      </c>
      <c r="F1267" t="s">
        <v>186</v>
      </c>
      <c r="G1267" t="s">
        <v>43</v>
      </c>
      <c r="U1267">
        <f>MIN(Table5[[#This Row],[8am]:[5pm]])</f>
        <v>0</v>
      </c>
    </row>
    <row r="1268" spans="2:23" x14ac:dyDescent="0.35">
      <c r="B1268" t="s">
        <v>39</v>
      </c>
      <c r="C1268" t="s">
        <v>88</v>
      </c>
      <c r="D1268" t="s">
        <v>166</v>
      </c>
      <c r="E1268" t="s">
        <v>167</v>
      </c>
      <c r="F1268" t="s">
        <v>186</v>
      </c>
      <c r="G1268" t="s">
        <v>44</v>
      </c>
      <c r="J1268">
        <v>36</v>
      </c>
      <c r="K1268">
        <v>27</v>
      </c>
      <c r="L1268">
        <v>27</v>
      </c>
      <c r="M1268">
        <v>27</v>
      </c>
      <c r="N1268">
        <v>27</v>
      </c>
      <c r="O1268">
        <v>28</v>
      </c>
      <c r="P1268">
        <v>27</v>
      </c>
      <c r="Q1268">
        <v>28</v>
      </c>
      <c r="R1268">
        <v>28</v>
      </c>
      <c r="S1268">
        <v>28</v>
      </c>
      <c r="T1268">
        <v>28</v>
      </c>
      <c r="U1268">
        <f>MIN(Table5[[#This Row],[8am]:[5pm]])</f>
        <v>27</v>
      </c>
      <c r="V1268">
        <v>9</v>
      </c>
      <c r="W1268" s="108">
        <v>0.25</v>
      </c>
    </row>
    <row r="1269" spans="2:23" hidden="1" x14ac:dyDescent="0.35">
      <c r="B1269" t="s">
        <v>39</v>
      </c>
      <c r="C1269" t="s">
        <v>88</v>
      </c>
      <c r="D1269" t="s">
        <v>166</v>
      </c>
      <c r="E1269" t="s">
        <v>167</v>
      </c>
      <c r="F1269" t="s">
        <v>186</v>
      </c>
      <c r="G1269" t="s">
        <v>45</v>
      </c>
      <c r="J1269">
        <v>5</v>
      </c>
      <c r="K1269">
        <v>5</v>
      </c>
      <c r="L1269">
        <v>5</v>
      </c>
      <c r="M1269">
        <v>5</v>
      </c>
      <c r="N1269">
        <v>5</v>
      </c>
      <c r="O1269">
        <v>5</v>
      </c>
      <c r="P1269">
        <v>5</v>
      </c>
      <c r="Q1269">
        <v>5</v>
      </c>
      <c r="R1269">
        <v>5</v>
      </c>
      <c r="S1269">
        <v>5</v>
      </c>
      <c r="T1269">
        <v>5</v>
      </c>
      <c r="U1269">
        <f>MIN(Table5[[#This Row],[8am]:[5pm]])</f>
        <v>5</v>
      </c>
      <c r="V1269">
        <v>0</v>
      </c>
      <c r="W1269" s="108">
        <v>0</v>
      </c>
    </row>
    <row r="1270" spans="2:23" hidden="1" x14ac:dyDescent="0.35">
      <c r="B1270" t="s">
        <v>39</v>
      </c>
      <c r="C1270" t="s">
        <v>88</v>
      </c>
      <c r="D1270" t="s">
        <v>166</v>
      </c>
      <c r="E1270" t="s">
        <v>167</v>
      </c>
      <c r="F1270" t="s">
        <v>186</v>
      </c>
      <c r="G1270" t="s">
        <v>46</v>
      </c>
      <c r="U1270">
        <f>MIN(Table5[[#This Row],[8am]:[5pm]])</f>
        <v>0</v>
      </c>
    </row>
    <row r="1271" spans="2:23" hidden="1" x14ac:dyDescent="0.35">
      <c r="B1271" t="s">
        <v>39</v>
      </c>
      <c r="C1271" t="s">
        <v>88</v>
      </c>
      <c r="D1271" t="s">
        <v>166</v>
      </c>
      <c r="E1271" t="s">
        <v>167</v>
      </c>
      <c r="F1271" t="s">
        <v>186</v>
      </c>
      <c r="G1271" t="s">
        <v>46</v>
      </c>
      <c r="U1271">
        <f>MIN(Table5[[#This Row],[8am]:[5pm]])</f>
        <v>0</v>
      </c>
    </row>
    <row r="1272" spans="2:23" hidden="1" x14ac:dyDescent="0.35">
      <c r="B1272" t="s">
        <v>39</v>
      </c>
      <c r="C1272" t="s">
        <v>88</v>
      </c>
      <c r="D1272" t="s">
        <v>166</v>
      </c>
      <c r="E1272" t="s">
        <v>167</v>
      </c>
      <c r="F1272" t="s">
        <v>186</v>
      </c>
      <c r="G1272" t="s">
        <v>47</v>
      </c>
      <c r="U1272">
        <f>MIN(Table5[[#This Row],[8am]:[5pm]])</f>
        <v>0</v>
      </c>
    </row>
    <row r="1273" spans="2:23" hidden="1" x14ac:dyDescent="0.35">
      <c r="B1273" t="s">
        <v>39</v>
      </c>
      <c r="C1273" t="s">
        <v>88</v>
      </c>
      <c r="D1273" t="s">
        <v>166</v>
      </c>
      <c r="E1273" t="s">
        <v>167</v>
      </c>
      <c r="F1273" t="s">
        <v>186</v>
      </c>
      <c r="G1273" t="s">
        <v>48</v>
      </c>
      <c r="U1273">
        <f>MIN(Table5[[#This Row],[8am]:[5pm]])</f>
        <v>0</v>
      </c>
    </row>
    <row r="1274" spans="2:23" hidden="1" x14ac:dyDescent="0.35">
      <c r="B1274" t="s">
        <v>39</v>
      </c>
      <c r="C1274" t="s">
        <v>88</v>
      </c>
      <c r="D1274" t="s">
        <v>166</v>
      </c>
      <c r="E1274" t="s">
        <v>167</v>
      </c>
      <c r="F1274" t="s">
        <v>186</v>
      </c>
      <c r="G1274" t="s">
        <v>48</v>
      </c>
      <c r="U1274">
        <f>MIN(Table5[[#This Row],[8am]:[5pm]])</f>
        <v>0</v>
      </c>
    </row>
    <row r="1275" spans="2:23" hidden="1" x14ac:dyDescent="0.35">
      <c r="B1275" t="s">
        <v>39</v>
      </c>
      <c r="C1275" t="s">
        <v>88</v>
      </c>
      <c r="D1275" t="s">
        <v>166</v>
      </c>
      <c r="E1275" t="s">
        <v>167</v>
      </c>
      <c r="F1275" t="s">
        <v>186</v>
      </c>
      <c r="G1275" t="s">
        <v>48</v>
      </c>
      <c r="U1275">
        <f>MIN(Table5[[#This Row],[8am]:[5pm]])</f>
        <v>0</v>
      </c>
    </row>
    <row r="1276" spans="2:23" hidden="1" x14ac:dyDescent="0.35">
      <c r="B1276" t="s">
        <v>39</v>
      </c>
      <c r="C1276" t="s">
        <v>88</v>
      </c>
      <c r="D1276" t="s">
        <v>166</v>
      </c>
      <c r="E1276" t="s">
        <v>167</v>
      </c>
      <c r="F1276" t="s">
        <v>186</v>
      </c>
      <c r="G1276" t="s">
        <v>48</v>
      </c>
      <c r="U1276">
        <f>MIN(Table5[[#This Row],[8am]:[5pm]])</f>
        <v>0</v>
      </c>
    </row>
    <row r="1277" spans="2:23" hidden="1" x14ac:dyDescent="0.35">
      <c r="B1277" t="s">
        <v>39</v>
      </c>
      <c r="C1277" t="s">
        <v>88</v>
      </c>
      <c r="D1277" t="s">
        <v>166</v>
      </c>
      <c r="E1277" t="s">
        <v>167</v>
      </c>
      <c r="F1277" t="s">
        <v>186</v>
      </c>
      <c r="G1277" t="s">
        <v>48</v>
      </c>
      <c r="U1277">
        <f>MIN(Table5[[#This Row],[8am]:[5pm]])</f>
        <v>0</v>
      </c>
    </row>
    <row r="1278" spans="2:23" hidden="1" x14ac:dyDescent="0.35">
      <c r="B1278" t="s">
        <v>39</v>
      </c>
      <c r="C1278" t="s">
        <v>88</v>
      </c>
      <c r="D1278" t="s">
        <v>166</v>
      </c>
      <c r="E1278" t="s">
        <v>167</v>
      </c>
      <c r="F1278" t="s">
        <v>186</v>
      </c>
      <c r="G1278" t="s">
        <v>48</v>
      </c>
      <c r="U1278">
        <f>MIN(Table5[[#This Row],[8am]:[5pm]])</f>
        <v>0</v>
      </c>
    </row>
    <row r="1279" spans="2:23" hidden="1" x14ac:dyDescent="0.35">
      <c r="B1279" t="s">
        <v>39</v>
      </c>
      <c r="C1279" t="s">
        <v>88</v>
      </c>
      <c r="D1279" t="s">
        <v>166</v>
      </c>
      <c r="E1279" t="s">
        <v>167</v>
      </c>
      <c r="F1279" t="s">
        <v>186</v>
      </c>
      <c r="G1279" t="s">
        <v>53</v>
      </c>
      <c r="U1279">
        <f>MIN(Table5[[#This Row],[8am]:[5pm]])</f>
        <v>0</v>
      </c>
    </row>
    <row r="1280" spans="2:23" hidden="1" x14ac:dyDescent="0.35">
      <c r="B1280" t="s">
        <v>39</v>
      </c>
      <c r="C1280" t="s">
        <v>88</v>
      </c>
      <c r="D1280" t="s">
        <v>166</v>
      </c>
      <c r="E1280" t="s">
        <v>167</v>
      </c>
      <c r="F1280" t="s">
        <v>186</v>
      </c>
      <c r="G1280" t="s">
        <v>54</v>
      </c>
      <c r="U1280">
        <f>MIN(Table5[[#This Row],[8am]:[5pm]])</f>
        <v>0</v>
      </c>
    </row>
    <row r="1281" spans="2:23" hidden="1" x14ac:dyDescent="0.35">
      <c r="B1281" t="s">
        <v>39</v>
      </c>
      <c r="C1281" t="s">
        <v>88</v>
      </c>
      <c r="D1281" t="s">
        <v>166</v>
      </c>
      <c r="E1281" t="s">
        <v>167</v>
      </c>
      <c r="F1281" t="s">
        <v>186</v>
      </c>
      <c r="G1281" t="s">
        <v>55</v>
      </c>
      <c r="U1281">
        <f>MIN(Table5[[#This Row],[8am]:[5pm]])</f>
        <v>0</v>
      </c>
    </row>
    <row r="1282" spans="2:23" hidden="1" x14ac:dyDescent="0.35">
      <c r="B1282" t="s">
        <v>39</v>
      </c>
      <c r="C1282" t="s">
        <v>88</v>
      </c>
      <c r="D1282" t="s">
        <v>166</v>
      </c>
      <c r="E1282" t="s">
        <v>167</v>
      </c>
      <c r="F1282" t="s">
        <v>186</v>
      </c>
      <c r="G1282" t="s">
        <v>56</v>
      </c>
      <c r="U1282">
        <f>MIN(Table5[[#This Row],[8am]:[5pm]])</f>
        <v>0</v>
      </c>
    </row>
    <row r="1283" spans="2:23" x14ac:dyDescent="0.35">
      <c r="B1283" t="s">
        <v>39</v>
      </c>
      <c r="C1283" t="s">
        <v>88</v>
      </c>
      <c r="D1283" t="s">
        <v>166</v>
      </c>
      <c r="E1283" t="s">
        <v>167</v>
      </c>
      <c r="F1283" t="s">
        <v>186</v>
      </c>
      <c r="G1283" t="s">
        <v>57</v>
      </c>
      <c r="J1283">
        <v>41</v>
      </c>
      <c r="K1283">
        <v>32</v>
      </c>
      <c r="L1283">
        <v>32</v>
      </c>
      <c r="M1283">
        <v>32</v>
      </c>
      <c r="N1283">
        <v>32</v>
      </c>
      <c r="O1283">
        <v>33</v>
      </c>
      <c r="P1283">
        <v>32</v>
      </c>
      <c r="Q1283">
        <v>33</v>
      </c>
      <c r="R1283">
        <v>33</v>
      </c>
      <c r="S1283">
        <v>33</v>
      </c>
      <c r="T1283">
        <v>33</v>
      </c>
      <c r="U1283">
        <f>MIN(Table5[[#This Row],[8am]:[5pm]])</f>
        <v>32</v>
      </c>
      <c r="V1283">
        <v>9</v>
      </c>
      <c r="W1283" s="108">
        <v>0.21951219512195122</v>
      </c>
    </row>
    <row r="1284" spans="2:23" hidden="1" x14ac:dyDescent="0.35">
      <c r="B1284" t="s">
        <v>39</v>
      </c>
      <c r="C1284" t="s">
        <v>88</v>
      </c>
      <c r="D1284" t="s">
        <v>166</v>
      </c>
      <c r="E1284" t="s">
        <v>167</v>
      </c>
      <c r="F1284" t="s">
        <v>187</v>
      </c>
      <c r="G1284" t="s">
        <v>43</v>
      </c>
      <c r="U1284">
        <f>MIN(Table5[[#This Row],[8am]:[5pm]])</f>
        <v>0</v>
      </c>
    </row>
    <row r="1285" spans="2:23" x14ac:dyDescent="0.35">
      <c r="B1285" t="s">
        <v>39</v>
      </c>
      <c r="C1285" t="s">
        <v>88</v>
      </c>
      <c r="D1285" t="s">
        <v>166</v>
      </c>
      <c r="E1285" t="s">
        <v>167</v>
      </c>
      <c r="F1285" t="s">
        <v>187</v>
      </c>
      <c r="G1285" t="s">
        <v>44</v>
      </c>
      <c r="J1285">
        <v>55</v>
      </c>
      <c r="K1285">
        <v>54</v>
      </c>
      <c r="L1285">
        <v>54</v>
      </c>
      <c r="M1285">
        <v>54</v>
      </c>
      <c r="N1285">
        <v>54</v>
      </c>
      <c r="O1285">
        <v>54</v>
      </c>
      <c r="P1285">
        <v>54</v>
      </c>
      <c r="Q1285">
        <v>54</v>
      </c>
      <c r="R1285">
        <v>54</v>
      </c>
      <c r="S1285">
        <v>55</v>
      </c>
      <c r="T1285">
        <v>55</v>
      </c>
      <c r="U1285">
        <f>MIN(Table5[[#This Row],[8am]:[5pm]])</f>
        <v>54</v>
      </c>
      <c r="V1285">
        <v>1</v>
      </c>
      <c r="W1285" s="108">
        <v>1.8181818181818181E-2</v>
      </c>
    </row>
    <row r="1286" spans="2:23" hidden="1" x14ac:dyDescent="0.35">
      <c r="B1286" t="s">
        <v>39</v>
      </c>
      <c r="C1286" t="s">
        <v>88</v>
      </c>
      <c r="D1286" t="s">
        <v>166</v>
      </c>
      <c r="E1286" t="s">
        <v>167</v>
      </c>
      <c r="F1286" t="s">
        <v>187</v>
      </c>
      <c r="G1286" t="s">
        <v>45</v>
      </c>
      <c r="U1286">
        <f>MIN(Table5[[#This Row],[8am]:[5pm]])</f>
        <v>0</v>
      </c>
    </row>
    <row r="1287" spans="2:23" hidden="1" x14ac:dyDescent="0.35">
      <c r="B1287" t="s">
        <v>39</v>
      </c>
      <c r="C1287" t="s">
        <v>88</v>
      </c>
      <c r="D1287" t="s">
        <v>166</v>
      </c>
      <c r="E1287" t="s">
        <v>167</v>
      </c>
      <c r="F1287" t="s">
        <v>187</v>
      </c>
      <c r="G1287" t="s">
        <v>46</v>
      </c>
      <c r="U1287">
        <f>MIN(Table5[[#This Row],[8am]:[5pm]])</f>
        <v>0</v>
      </c>
    </row>
    <row r="1288" spans="2:23" hidden="1" x14ac:dyDescent="0.35">
      <c r="B1288" t="s">
        <v>39</v>
      </c>
      <c r="C1288" t="s">
        <v>88</v>
      </c>
      <c r="D1288" t="s">
        <v>166</v>
      </c>
      <c r="E1288" t="s">
        <v>167</v>
      </c>
      <c r="F1288" t="s">
        <v>187</v>
      </c>
      <c r="G1288" t="s">
        <v>46</v>
      </c>
      <c r="U1288">
        <f>MIN(Table5[[#This Row],[8am]:[5pm]])</f>
        <v>0</v>
      </c>
    </row>
    <row r="1289" spans="2:23" hidden="1" x14ac:dyDescent="0.35">
      <c r="B1289" t="s">
        <v>39</v>
      </c>
      <c r="C1289" t="s">
        <v>88</v>
      </c>
      <c r="D1289" t="s">
        <v>166</v>
      </c>
      <c r="E1289" t="s">
        <v>167</v>
      </c>
      <c r="F1289" t="s">
        <v>187</v>
      </c>
      <c r="G1289" t="s">
        <v>47</v>
      </c>
      <c r="U1289">
        <f>MIN(Table5[[#This Row],[8am]:[5pm]])</f>
        <v>0</v>
      </c>
    </row>
    <row r="1290" spans="2:23" hidden="1" x14ac:dyDescent="0.35">
      <c r="B1290" t="s">
        <v>39</v>
      </c>
      <c r="C1290" t="s">
        <v>88</v>
      </c>
      <c r="D1290" t="s">
        <v>166</v>
      </c>
      <c r="E1290" t="s">
        <v>167</v>
      </c>
      <c r="F1290" t="s">
        <v>187</v>
      </c>
      <c r="G1290" t="s">
        <v>48</v>
      </c>
      <c r="U1290">
        <f>MIN(Table5[[#This Row],[8am]:[5pm]])</f>
        <v>0</v>
      </c>
    </row>
    <row r="1291" spans="2:23" hidden="1" x14ac:dyDescent="0.35">
      <c r="B1291" t="s">
        <v>39</v>
      </c>
      <c r="C1291" t="s">
        <v>88</v>
      </c>
      <c r="D1291" t="s">
        <v>166</v>
      </c>
      <c r="E1291" t="s">
        <v>167</v>
      </c>
      <c r="F1291" t="s">
        <v>187</v>
      </c>
      <c r="G1291" t="s">
        <v>48</v>
      </c>
      <c r="U1291">
        <f>MIN(Table5[[#This Row],[8am]:[5pm]])</f>
        <v>0</v>
      </c>
    </row>
    <row r="1292" spans="2:23" hidden="1" x14ac:dyDescent="0.35">
      <c r="B1292" t="s">
        <v>39</v>
      </c>
      <c r="C1292" t="s">
        <v>88</v>
      </c>
      <c r="D1292" t="s">
        <v>166</v>
      </c>
      <c r="E1292" t="s">
        <v>167</v>
      </c>
      <c r="F1292" t="s">
        <v>187</v>
      </c>
      <c r="G1292" t="s">
        <v>48</v>
      </c>
      <c r="U1292">
        <f>MIN(Table5[[#This Row],[8am]:[5pm]])</f>
        <v>0</v>
      </c>
    </row>
    <row r="1293" spans="2:23" hidden="1" x14ac:dyDescent="0.35">
      <c r="B1293" t="s">
        <v>39</v>
      </c>
      <c r="C1293" t="s">
        <v>88</v>
      </c>
      <c r="D1293" t="s">
        <v>166</v>
      </c>
      <c r="E1293" t="s">
        <v>167</v>
      </c>
      <c r="F1293" t="s">
        <v>187</v>
      </c>
      <c r="G1293" t="s">
        <v>48</v>
      </c>
      <c r="U1293">
        <f>MIN(Table5[[#This Row],[8am]:[5pm]])</f>
        <v>0</v>
      </c>
    </row>
    <row r="1294" spans="2:23" hidden="1" x14ac:dyDescent="0.35">
      <c r="B1294" t="s">
        <v>39</v>
      </c>
      <c r="C1294" t="s">
        <v>88</v>
      </c>
      <c r="D1294" t="s">
        <v>166</v>
      </c>
      <c r="E1294" t="s">
        <v>167</v>
      </c>
      <c r="F1294" t="s">
        <v>187</v>
      </c>
      <c r="G1294" t="s">
        <v>48</v>
      </c>
      <c r="U1294">
        <f>MIN(Table5[[#This Row],[8am]:[5pm]])</f>
        <v>0</v>
      </c>
    </row>
    <row r="1295" spans="2:23" hidden="1" x14ac:dyDescent="0.35">
      <c r="B1295" t="s">
        <v>39</v>
      </c>
      <c r="C1295" t="s">
        <v>88</v>
      </c>
      <c r="D1295" t="s">
        <v>166</v>
      </c>
      <c r="E1295" t="s">
        <v>167</v>
      </c>
      <c r="F1295" t="s">
        <v>187</v>
      </c>
      <c r="G1295" t="s">
        <v>48</v>
      </c>
      <c r="U1295">
        <f>MIN(Table5[[#This Row],[8am]:[5pm]])</f>
        <v>0</v>
      </c>
    </row>
    <row r="1296" spans="2:23" hidden="1" x14ac:dyDescent="0.35">
      <c r="B1296" t="s">
        <v>39</v>
      </c>
      <c r="C1296" t="s">
        <v>88</v>
      </c>
      <c r="D1296" t="s">
        <v>166</v>
      </c>
      <c r="E1296" t="s">
        <v>167</v>
      </c>
      <c r="F1296" t="s">
        <v>187</v>
      </c>
      <c r="G1296" t="s">
        <v>53</v>
      </c>
      <c r="U1296">
        <f>MIN(Table5[[#This Row],[8am]:[5pm]])</f>
        <v>0</v>
      </c>
    </row>
    <row r="1297" spans="2:23" hidden="1" x14ac:dyDescent="0.35">
      <c r="B1297" t="s">
        <v>39</v>
      </c>
      <c r="C1297" t="s">
        <v>88</v>
      </c>
      <c r="D1297" t="s">
        <v>166</v>
      </c>
      <c r="E1297" t="s">
        <v>167</v>
      </c>
      <c r="F1297" t="s">
        <v>187</v>
      </c>
      <c r="G1297" t="s">
        <v>54</v>
      </c>
      <c r="U1297">
        <f>MIN(Table5[[#This Row],[8am]:[5pm]])</f>
        <v>0</v>
      </c>
    </row>
    <row r="1298" spans="2:23" hidden="1" x14ac:dyDescent="0.35">
      <c r="B1298" t="s">
        <v>39</v>
      </c>
      <c r="C1298" t="s">
        <v>88</v>
      </c>
      <c r="D1298" t="s">
        <v>166</v>
      </c>
      <c r="E1298" t="s">
        <v>167</v>
      </c>
      <c r="F1298" t="s">
        <v>187</v>
      </c>
      <c r="G1298" t="s">
        <v>55</v>
      </c>
      <c r="U1298">
        <f>MIN(Table5[[#This Row],[8am]:[5pm]])</f>
        <v>0</v>
      </c>
    </row>
    <row r="1299" spans="2:23" hidden="1" x14ac:dyDescent="0.35">
      <c r="B1299" t="s">
        <v>39</v>
      </c>
      <c r="C1299" t="s">
        <v>88</v>
      </c>
      <c r="D1299" t="s">
        <v>166</v>
      </c>
      <c r="E1299" t="s">
        <v>167</v>
      </c>
      <c r="F1299" t="s">
        <v>187</v>
      </c>
      <c r="G1299" t="s">
        <v>56</v>
      </c>
      <c r="U1299">
        <f>MIN(Table5[[#This Row],[8am]:[5pm]])</f>
        <v>0</v>
      </c>
    </row>
    <row r="1300" spans="2:23" x14ac:dyDescent="0.35">
      <c r="B1300" t="s">
        <v>39</v>
      </c>
      <c r="C1300" t="s">
        <v>88</v>
      </c>
      <c r="D1300" t="s">
        <v>166</v>
      </c>
      <c r="E1300" t="s">
        <v>167</v>
      </c>
      <c r="F1300" t="s">
        <v>187</v>
      </c>
      <c r="G1300" t="s">
        <v>57</v>
      </c>
      <c r="J1300">
        <v>55</v>
      </c>
      <c r="K1300">
        <v>54</v>
      </c>
      <c r="L1300">
        <v>54</v>
      </c>
      <c r="M1300">
        <v>54</v>
      </c>
      <c r="N1300">
        <v>54</v>
      </c>
      <c r="O1300">
        <v>54</v>
      </c>
      <c r="P1300">
        <v>54</v>
      </c>
      <c r="Q1300">
        <v>54</v>
      </c>
      <c r="R1300">
        <v>54</v>
      </c>
      <c r="S1300">
        <v>55</v>
      </c>
      <c r="T1300">
        <v>55</v>
      </c>
      <c r="U1300">
        <f>MIN(Table5[[#This Row],[8am]:[5pm]])</f>
        <v>54</v>
      </c>
      <c r="V1300">
        <v>1</v>
      </c>
      <c r="W1300" s="108">
        <v>1.8181818181818181E-2</v>
      </c>
    </row>
    <row r="1301" spans="2:23" hidden="1" x14ac:dyDescent="0.35">
      <c r="B1301" t="s">
        <v>39</v>
      </c>
      <c r="C1301" t="s">
        <v>88</v>
      </c>
      <c r="D1301" t="s">
        <v>166</v>
      </c>
      <c r="E1301" t="s">
        <v>167</v>
      </c>
      <c r="F1301" t="s">
        <v>188</v>
      </c>
      <c r="G1301" t="s">
        <v>43</v>
      </c>
      <c r="U1301">
        <f>MIN(Table5[[#This Row],[8am]:[5pm]])</f>
        <v>0</v>
      </c>
    </row>
    <row r="1302" spans="2:23" x14ac:dyDescent="0.35">
      <c r="B1302" t="s">
        <v>39</v>
      </c>
      <c r="C1302" t="s">
        <v>88</v>
      </c>
      <c r="D1302" t="s">
        <v>166</v>
      </c>
      <c r="E1302" t="s">
        <v>167</v>
      </c>
      <c r="F1302" t="s">
        <v>188</v>
      </c>
      <c r="G1302" t="s">
        <v>44</v>
      </c>
      <c r="J1302">
        <v>1</v>
      </c>
      <c r="K1302">
        <v>1</v>
      </c>
      <c r="L1302">
        <v>1</v>
      </c>
      <c r="M1302">
        <v>1</v>
      </c>
      <c r="N1302">
        <v>1</v>
      </c>
      <c r="O1302">
        <v>1</v>
      </c>
      <c r="P1302">
        <v>1</v>
      </c>
      <c r="Q1302">
        <v>1</v>
      </c>
      <c r="R1302">
        <v>1</v>
      </c>
      <c r="S1302">
        <v>1</v>
      </c>
      <c r="T1302">
        <v>1</v>
      </c>
      <c r="U1302">
        <f>MIN(Table5[[#This Row],[8am]:[5pm]])</f>
        <v>1</v>
      </c>
      <c r="V1302">
        <v>0</v>
      </c>
      <c r="W1302" s="108">
        <v>0</v>
      </c>
    </row>
    <row r="1303" spans="2:23" hidden="1" x14ac:dyDescent="0.35">
      <c r="B1303" t="s">
        <v>39</v>
      </c>
      <c r="C1303" t="s">
        <v>88</v>
      </c>
      <c r="D1303" t="s">
        <v>166</v>
      </c>
      <c r="E1303" t="s">
        <v>167</v>
      </c>
      <c r="F1303" t="s">
        <v>188</v>
      </c>
      <c r="G1303" t="s">
        <v>45</v>
      </c>
      <c r="U1303">
        <f>MIN(Table5[[#This Row],[8am]:[5pm]])</f>
        <v>0</v>
      </c>
    </row>
    <row r="1304" spans="2:23" x14ac:dyDescent="0.35">
      <c r="B1304" t="s">
        <v>39</v>
      </c>
      <c r="C1304" t="s">
        <v>88</v>
      </c>
      <c r="D1304" t="s">
        <v>166</v>
      </c>
      <c r="E1304" t="s">
        <v>167</v>
      </c>
      <c r="F1304" t="s">
        <v>188</v>
      </c>
      <c r="G1304" t="s">
        <v>46</v>
      </c>
      <c r="J1304">
        <v>10</v>
      </c>
      <c r="K1304">
        <v>9</v>
      </c>
      <c r="L1304">
        <v>9</v>
      </c>
      <c r="M1304">
        <v>9</v>
      </c>
      <c r="N1304">
        <v>8</v>
      </c>
      <c r="O1304">
        <v>7</v>
      </c>
      <c r="P1304">
        <v>7</v>
      </c>
      <c r="Q1304">
        <v>6</v>
      </c>
      <c r="R1304">
        <v>6</v>
      </c>
      <c r="S1304">
        <v>8</v>
      </c>
      <c r="T1304">
        <v>9</v>
      </c>
      <c r="U1304">
        <f>MIN(Table5[[#This Row],[8am]:[5pm]])</f>
        <v>6</v>
      </c>
      <c r="V1304">
        <v>4</v>
      </c>
      <c r="W1304" s="108">
        <v>0.4</v>
      </c>
    </row>
    <row r="1305" spans="2:23" hidden="1" x14ac:dyDescent="0.35">
      <c r="B1305" t="s">
        <v>39</v>
      </c>
      <c r="C1305" t="s">
        <v>88</v>
      </c>
      <c r="D1305" t="s">
        <v>166</v>
      </c>
      <c r="E1305" t="s">
        <v>167</v>
      </c>
      <c r="F1305" t="s">
        <v>188</v>
      </c>
      <c r="G1305" t="s">
        <v>46</v>
      </c>
      <c r="U1305">
        <f>MIN(Table5[[#This Row],[8am]:[5pm]])</f>
        <v>0</v>
      </c>
    </row>
    <row r="1306" spans="2:23" x14ac:dyDescent="0.35">
      <c r="B1306" t="s">
        <v>39</v>
      </c>
      <c r="C1306" t="s">
        <v>88</v>
      </c>
      <c r="D1306" t="s">
        <v>166</v>
      </c>
      <c r="E1306" t="s">
        <v>167</v>
      </c>
      <c r="F1306" t="s">
        <v>188</v>
      </c>
      <c r="G1306" t="s">
        <v>47</v>
      </c>
      <c r="J1306">
        <v>3</v>
      </c>
      <c r="K1306">
        <v>3</v>
      </c>
      <c r="L1306">
        <v>3</v>
      </c>
      <c r="M1306">
        <v>3</v>
      </c>
      <c r="N1306">
        <v>3</v>
      </c>
      <c r="O1306">
        <v>3</v>
      </c>
      <c r="P1306">
        <v>3</v>
      </c>
      <c r="Q1306">
        <v>3</v>
      </c>
      <c r="R1306">
        <v>3</v>
      </c>
      <c r="S1306">
        <v>3</v>
      </c>
      <c r="T1306">
        <v>3</v>
      </c>
      <c r="U1306">
        <f>MIN(Table5[[#This Row],[8am]:[5pm]])</f>
        <v>3</v>
      </c>
      <c r="V1306">
        <v>0</v>
      </c>
      <c r="W1306" s="108">
        <v>0</v>
      </c>
    </row>
    <row r="1307" spans="2:23" x14ac:dyDescent="0.35">
      <c r="B1307" t="s">
        <v>39</v>
      </c>
      <c r="C1307" t="s">
        <v>88</v>
      </c>
      <c r="D1307" t="s">
        <v>166</v>
      </c>
      <c r="E1307" t="s">
        <v>167</v>
      </c>
      <c r="F1307" t="s">
        <v>188</v>
      </c>
      <c r="G1307" t="s">
        <v>48</v>
      </c>
      <c r="H1307" t="s">
        <v>189</v>
      </c>
      <c r="J1307">
        <v>1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1</v>
      </c>
      <c r="T1307">
        <v>1</v>
      </c>
      <c r="U1307">
        <f>MIN(Table5[[#This Row],[8am]:[5pm]])</f>
        <v>0</v>
      </c>
      <c r="V1307">
        <v>1</v>
      </c>
      <c r="W1307" s="108">
        <v>1</v>
      </c>
    </row>
    <row r="1308" spans="2:23" hidden="1" x14ac:dyDescent="0.35">
      <c r="B1308" t="s">
        <v>39</v>
      </c>
      <c r="C1308" t="s">
        <v>88</v>
      </c>
      <c r="D1308" t="s">
        <v>166</v>
      </c>
      <c r="E1308" t="s">
        <v>167</v>
      </c>
      <c r="F1308" t="s">
        <v>188</v>
      </c>
      <c r="G1308" t="s">
        <v>48</v>
      </c>
      <c r="U1308">
        <f>MIN(Table5[[#This Row],[8am]:[5pm]])</f>
        <v>0</v>
      </c>
    </row>
    <row r="1309" spans="2:23" hidden="1" x14ac:dyDescent="0.35">
      <c r="B1309" t="s">
        <v>39</v>
      </c>
      <c r="C1309" t="s">
        <v>88</v>
      </c>
      <c r="D1309" t="s">
        <v>166</v>
      </c>
      <c r="E1309" t="s">
        <v>167</v>
      </c>
      <c r="F1309" t="s">
        <v>188</v>
      </c>
      <c r="G1309" t="s">
        <v>48</v>
      </c>
      <c r="U1309">
        <f>MIN(Table5[[#This Row],[8am]:[5pm]])</f>
        <v>0</v>
      </c>
    </row>
    <row r="1310" spans="2:23" hidden="1" x14ac:dyDescent="0.35">
      <c r="B1310" t="s">
        <v>39</v>
      </c>
      <c r="C1310" t="s">
        <v>88</v>
      </c>
      <c r="D1310" t="s">
        <v>166</v>
      </c>
      <c r="E1310" t="s">
        <v>167</v>
      </c>
      <c r="F1310" t="s">
        <v>188</v>
      </c>
      <c r="G1310" t="s">
        <v>48</v>
      </c>
      <c r="U1310">
        <f>MIN(Table5[[#This Row],[8am]:[5pm]])</f>
        <v>0</v>
      </c>
    </row>
    <row r="1311" spans="2:23" hidden="1" x14ac:dyDescent="0.35">
      <c r="B1311" t="s">
        <v>39</v>
      </c>
      <c r="C1311" t="s">
        <v>88</v>
      </c>
      <c r="D1311" t="s">
        <v>166</v>
      </c>
      <c r="E1311" t="s">
        <v>167</v>
      </c>
      <c r="F1311" t="s">
        <v>188</v>
      </c>
      <c r="G1311" t="s">
        <v>48</v>
      </c>
      <c r="U1311">
        <f>MIN(Table5[[#This Row],[8am]:[5pm]])</f>
        <v>0</v>
      </c>
    </row>
    <row r="1312" spans="2:23" hidden="1" x14ac:dyDescent="0.35">
      <c r="B1312" t="s">
        <v>39</v>
      </c>
      <c r="C1312" t="s">
        <v>88</v>
      </c>
      <c r="D1312" t="s">
        <v>166</v>
      </c>
      <c r="E1312" t="s">
        <v>167</v>
      </c>
      <c r="F1312" t="s">
        <v>188</v>
      </c>
      <c r="G1312" t="s">
        <v>48</v>
      </c>
      <c r="U1312">
        <f>MIN(Table5[[#This Row],[8am]:[5pm]])</f>
        <v>0</v>
      </c>
    </row>
    <row r="1313" spans="2:23" hidden="1" x14ac:dyDescent="0.35">
      <c r="B1313" t="s">
        <v>39</v>
      </c>
      <c r="C1313" t="s">
        <v>88</v>
      </c>
      <c r="D1313" t="s">
        <v>166</v>
      </c>
      <c r="E1313" t="s">
        <v>167</v>
      </c>
      <c r="F1313" t="s">
        <v>188</v>
      </c>
      <c r="G1313" t="s">
        <v>53</v>
      </c>
      <c r="U1313">
        <f>MIN(Table5[[#This Row],[8am]:[5pm]])</f>
        <v>0</v>
      </c>
    </row>
    <row r="1314" spans="2:23" hidden="1" x14ac:dyDescent="0.35">
      <c r="B1314" t="s">
        <v>39</v>
      </c>
      <c r="C1314" t="s">
        <v>88</v>
      </c>
      <c r="D1314" t="s">
        <v>166</v>
      </c>
      <c r="E1314" t="s">
        <v>167</v>
      </c>
      <c r="F1314" t="s">
        <v>188</v>
      </c>
      <c r="G1314" t="s">
        <v>54</v>
      </c>
      <c r="U1314">
        <f>MIN(Table5[[#This Row],[8am]:[5pm]])</f>
        <v>0</v>
      </c>
    </row>
    <row r="1315" spans="2:23" hidden="1" x14ac:dyDescent="0.35">
      <c r="B1315" t="s">
        <v>39</v>
      </c>
      <c r="C1315" t="s">
        <v>88</v>
      </c>
      <c r="D1315" t="s">
        <v>166</v>
      </c>
      <c r="E1315" t="s">
        <v>167</v>
      </c>
      <c r="F1315" t="s">
        <v>188</v>
      </c>
      <c r="G1315" t="s">
        <v>55</v>
      </c>
      <c r="U1315">
        <f>MIN(Table5[[#This Row],[8am]:[5pm]])</f>
        <v>0</v>
      </c>
    </row>
    <row r="1316" spans="2:23" hidden="1" x14ac:dyDescent="0.35">
      <c r="B1316" t="s">
        <v>39</v>
      </c>
      <c r="C1316" t="s">
        <v>88</v>
      </c>
      <c r="D1316" t="s">
        <v>166</v>
      </c>
      <c r="E1316" t="s">
        <v>167</v>
      </c>
      <c r="F1316" t="s">
        <v>188</v>
      </c>
      <c r="G1316" t="s">
        <v>56</v>
      </c>
      <c r="U1316">
        <f>MIN(Table5[[#This Row],[8am]:[5pm]])</f>
        <v>0</v>
      </c>
    </row>
    <row r="1317" spans="2:23" x14ac:dyDescent="0.35">
      <c r="B1317" t="s">
        <v>39</v>
      </c>
      <c r="C1317" t="s">
        <v>88</v>
      </c>
      <c r="D1317" t="s">
        <v>166</v>
      </c>
      <c r="E1317" t="s">
        <v>167</v>
      </c>
      <c r="F1317" t="s">
        <v>188</v>
      </c>
      <c r="G1317" t="s">
        <v>57</v>
      </c>
      <c r="J1317">
        <v>15</v>
      </c>
      <c r="K1317">
        <v>13</v>
      </c>
      <c r="L1317">
        <v>13</v>
      </c>
      <c r="M1317">
        <v>13</v>
      </c>
      <c r="N1317">
        <v>12</v>
      </c>
      <c r="O1317">
        <v>11</v>
      </c>
      <c r="P1317">
        <v>11</v>
      </c>
      <c r="Q1317">
        <v>10</v>
      </c>
      <c r="R1317">
        <v>10</v>
      </c>
      <c r="S1317">
        <v>13</v>
      </c>
      <c r="T1317">
        <v>14</v>
      </c>
      <c r="U1317">
        <f>MIN(Table5[[#This Row],[8am]:[5pm]])</f>
        <v>10</v>
      </c>
      <c r="V1317">
        <v>5</v>
      </c>
      <c r="W1317" s="108">
        <v>0.33333333333333331</v>
      </c>
    </row>
    <row r="1318" spans="2:23" hidden="1" x14ac:dyDescent="0.35">
      <c r="B1318" t="s">
        <v>39</v>
      </c>
      <c r="C1318" t="s">
        <v>88</v>
      </c>
      <c r="D1318" t="s">
        <v>12</v>
      </c>
      <c r="E1318" t="s">
        <v>41</v>
      </c>
      <c r="F1318" t="s">
        <v>190</v>
      </c>
      <c r="G1318" t="s">
        <v>43</v>
      </c>
      <c r="U1318">
        <f>MIN(Table5[[#This Row],[8am]:[5pm]])</f>
        <v>0</v>
      </c>
    </row>
    <row r="1319" spans="2:23" hidden="1" x14ac:dyDescent="0.35">
      <c r="B1319" t="s">
        <v>39</v>
      </c>
      <c r="C1319" t="s">
        <v>88</v>
      </c>
      <c r="D1319" t="s">
        <v>12</v>
      </c>
      <c r="E1319" t="s">
        <v>41</v>
      </c>
      <c r="F1319" t="s">
        <v>190</v>
      </c>
      <c r="G1319" t="s">
        <v>44</v>
      </c>
      <c r="U1319">
        <f>MIN(Table5[[#This Row],[8am]:[5pm]])</f>
        <v>0</v>
      </c>
    </row>
    <row r="1320" spans="2:23" x14ac:dyDescent="0.35">
      <c r="B1320" t="s">
        <v>39</v>
      </c>
      <c r="C1320" t="s">
        <v>88</v>
      </c>
      <c r="D1320" t="s">
        <v>12</v>
      </c>
      <c r="E1320" t="s">
        <v>41</v>
      </c>
      <c r="F1320" t="s">
        <v>190</v>
      </c>
      <c r="G1320" t="s">
        <v>138</v>
      </c>
      <c r="J1320">
        <v>95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1</v>
      </c>
      <c r="R1320">
        <v>0</v>
      </c>
      <c r="S1320">
        <v>0</v>
      </c>
      <c r="T1320">
        <v>0</v>
      </c>
      <c r="U1320">
        <f>MIN(Table5[[#This Row],[8am]:[5pm]])</f>
        <v>0</v>
      </c>
      <c r="V1320">
        <v>95</v>
      </c>
      <c r="W1320" s="108">
        <v>1</v>
      </c>
    </row>
    <row r="1321" spans="2:23" hidden="1" x14ac:dyDescent="0.35">
      <c r="B1321" t="s">
        <v>39</v>
      </c>
      <c r="C1321" t="s">
        <v>88</v>
      </c>
      <c r="D1321" t="s">
        <v>12</v>
      </c>
      <c r="E1321" t="s">
        <v>41</v>
      </c>
      <c r="F1321" t="s">
        <v>190</v>
      </c>
      <c r="G1321" t="s">
        <v>46</v>
      </c>
      <c r="U1321">
        <f>MIN(Table5[[#This Row],[8am]:[5pm]])</f>
        <v>0</v>
      </c>
    </row>
    <row r="1322" spans="2:23" hidden="1" x14ac:dyDescent="0.35">
      <c r="B1322" t="s">
        <v>39</v>
      </c>
      <c r="C1322" t="s">
        <v>88</v>
      </c>
      <c r="D1322" t="s">
        <v>12</v>
      </c>
      <c r="E1322" t="s">
        <v>41</v>
      </c>
      <c r="F1322" t="s">
        <v>190</v>
      </c>
      <c r="G1322" t="s">
        <v>46</v>
      </c>
      <c r="U1322">
        <f>MIN(Table5[[#This Row],[8am]:[5pm]])</f>
        <v>0</v>
      </c>
    </row>
    <row r="1323" spans="2:23" hidden="1" x14ac:dyDescent="0.35">
      <c r="B1323" t="s">
        <v>39</v>
      </c>
      <c r="C1323" t="s">
        <v>88</v>
      </c>
      <c r="D1323" t="s">
        <v>12</v>
      </c>
      <c r="E1323" t="s">
        <v>41</v>
      </c>
      <c r="F1323" t="s">
        <v>190</v>
      </c>
      <c r="G1323" t="s">
        <v>47</v>
      </c>
      <c r="U1323">
        <f>MIN(Table5[[#This Row],[8am]:[5pm]])</f>
        <v>0</v>
      </c>
    </row>
    <row r="1324" spans="2:23" hidden="1" x14ac:dyDescent="0.35">
      <c r="B1324" t="s">
        <v>39</v>
      </c>
      <c r="C1324" t="s">
        <v>88</v>
      </c>
      <c r="D1324" t="s">
        <v>12</v>
      </c>
      <c r="E1324" t="s">
        <v>41</v>
      </c>
      <c r="F1324" t="s">
        <v>190</v>
      </c>
      <c r="G1324" t="s">
        <v>48</v>
      </c>
      <c r="H1324" t="s">
        <v>63</v>
      </c>
      <c r="U1324">
        <f>MIN(Table5[[#This Row],[8am]:[5pm]])</f>
        <v>0</v>
      </c>
    </row>
    <row r="1325" spans="2:23" hidden="1" x14ac:dyDescent="0.35">
      <c r="B1325" t="s">
        <v>39</v>
      </c>
      <c r="C1325" t="s">
        <v>88</v>
      </c>
      <c r="D1325" t="s">
        <v>12</v>
      </c>
      <c r="E1325" t="s">
        <v>41</v>
      </c>
      <c r="F1325" t="s">
        <v>190</v>
      </c>
      <c r="G1325" t="s">
        <v>48</v>
      </c>
      <c r="U1325">
        <f>MIN(Table5[[#This Row],[8am]:[5pm]])</f>
        <v>0</v>
      </c>
    </row>
    <row r="1326" spans="2:23" hidden="1" x14ac:dyDescent="0.35">
      <c r="B1326" t="s">
        <v>39</v>
      </c>
      <c r="C1326" t="s">
        <v>88</v>
      </c>
      <c r="D1326" t="s">
        <v>12</v>
      </c>
      <c r="E1326" t="s">
        <v>41</v>
      </c>
      <c r="F1326" t="s">
        <v>190</v>
      </c>
      <c r="G1326" t="s">
        <v>48</v>
      </c>
      <c r="U1326">
        <f>MIN(Table5[[#This Row],[8am]:[5pm]])</f>
        <v>0</v>
      </c>
    </row>
    <row r="1327" spans="2:23" hidden="1" x14ac:dyDescent="0.35">
      <c r="B1327" t="s">
        <v>39</v>
      </c>
      <c r="C1327" t="s">
        <v>88</v>
      </c>
      <c r="D1327" t="s">
        <v>12</v>
      </c>
      <c r="E1327" t="s">
        <v>41</v>
      </c>
      <c r="F1327" t="s">
        <v>190</v>
      </c>
      <c r="G1327" t="s">
        <v>48</v>
      </c>
      <c r="U1327">
        <f>MIN(Table5[[#This Row],[8am]:[5pm]])</f>
        <v>0</v>
      </c>
    </row>
    <row r="1328" spans="2:23" hidden="1" x14ac:dyDescent="0.35">
      <c r="B1328" t="s">
        <v>39</v>
      </c>
      <c r="C1328" t="s">
        <v>88</v>
      </c>
      <c r="D1328" t="s">
        <v>12</v>
      </c>
      <c r="E1328" t="s">
        <v>41</v>
      </c>
      <c r="F1328" t="s">
        <v>190</v>
      </c>
      <c r="G1328" t="s">
        <v>48</v>
      </c>
      <c r="U1328">
        <f>MIN(Table5[[#This Row],[8am]:[5pm]])</f>
        <v>0</v>
      </c>
    </row>
    <row r="1329" spans="2:23" hidden="1" x14ac:dyDescent="0.35">
      <c r="B1329" t="s">
        <v>39</v>
      </c>
      <c r="C1329" t="s">
        <v>88</v>
      </c>
      <c r="D1329" t="s">
        <v>12</v>
      </c>
      <c r="E1329" t="s">
        <v>41</v>
      </c>
      <c r="F1329" t="s">
        <v>190</v>
      </c>
      <c r="G1329" t="s">
        <v>48</v>
      </c>
      <c r="U1329">
        <f>MIN(Table5[[#This Row],[8am]:[5pm]])</f>
        <v>0</v>
      </c>
    </row>
    <row r="1330" spans="2:23" x14ac:dyDescent="0.35">
      <c r="B1330" t="s">
        <v>39</v>
      </c>
      <c r="C1330" t="s">
        <v>88</v>
      </c>
      <c r="D1330" t="s">
        <v>12</v>
      </c>
      <c r="E1330" t="s">
        <v>41</v>
      </c>
      <c r="F1330" t="s">
        <v>190</v>
      </c>
      <c r="G1330" t="s">
        <v>53</v>
      </c>
      <c r="J1330">
        <v>1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f>MIN(Table5[[#This Row],[8am]:[5pm]])</f>
        <v>0</v>
      </c>
      <c r="V1330">
        <v>1</v>
      </c>
      <c r="W1330" s="108">
        <v>1</v>
      </c>
    </row>
    <row r="1331" spans="2:23" hidden="1" x14ac:dyDescent="0.35">
      <c r="B1331" t="s">
        <v>39</v>
      </c>
      <c r="C1331" t="s">
        <v>88</v>
      </c>
      <c r="D1331" t="s">
        <v>12</v>
      </c>
      <c r="E1331" t="s">
        <v>41</v>
      </c>
      <c r="F1331" t="s">
        <v>190</v>
      </c>
      <c r="G1331" t="s">
        <v>54</v>
      </c>
      <c r="U1331">
        <f>MIN(Table5[[#This Row],[8am]:[5pm]])</f>
        <v>0</v>
      </c>
    </row>
    <row r="1332" spans="2:23" hidden="1" x14ac:dyDescent="0.35">
      <c r="B1332" t="s">
        <v>39</v>
      </c>
      <c r="C1332" t="s">
        <v>88</v>
      </c>
      <c r="D1332" t="s">
        <v>12</v>
      </c>
      <c r="E1332" t="s">
        <v>41</v>
      </c>
      <c r="F1332" t="s">
        <v>190</v>
      </c>
      <c r="G1332" t="s">
        <v>55</v>
      </c>
      <c r="U1332">
        <f>MIN(Table5[[#This Row],[8am]:[5pm]])</f>
        <v>0</v>
      </c>
    </row>
    <row r="1333" spans="2:23" x14ac:dyDescent="0.35">
      <c r="B1333" t="s">
        <v>39</v>
      </c>
      <c r="C1333" t="s">
        <v>88</v>
      </c>
      <c r="D1333" t="s">
        <v>12</v>
      </c>
      <c r="E1333" t="s">
        <v>41</v>
      </c>
      <c r="F1333" t="s">
        <v>190</v>
      </c>
      <c r="G1333" t="s">
        <v>56</v>
      </c>
      <c r="J1333">
        <v>2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f>MIN(Table5[[#This Row],[8am]:[5pm]])</f>
        <v>0</v>
      </c>
      <c r="V1333">
        <v>2</v>
      </c>
      <c r="W1333" s="108">
        <v>1</v>
      </c>
    </row>
    <row r="1334" spans="2:23" x14ac:dyDescent="0.35">
      <c r="B1334" t="s">
        <v>39</v>
      </c>
      <c r="C1334" t="s">
        <v>88</v>
      </c>
      <c r="D1334" t="s">
        <v>12</v>
      </c>
      <c r="E1334" t="s">
        <v>41</v>
      </c>
      <c r="F1334" t="s">
        <v>190</v>
      </c>
      <c r="G1334" t="s">
        <v>57</v>
      </c>
      <c r="J1334">
        <v>98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1</v>
      </c>
      <c r="S1334">
        <v>0</v>
      </c>
      <c r="T1334">
        <v>0</v>
      </c>
      <c r="U1334">
        <f>MIN(Table5[[#This Row],[8am]:[5pm]])</f>
        <v>0</v>
      </c>
      <c r="V1334">
        <v>98</v>
      </c>
      <c r="W1334" s="108">
        <v>1</v>
      </c>
    </row>
    <row r="1335" spans="2:23" x14ac:dyDescent="0.35">
      <c r="B1335" t="s">
        <v>39</v>
      </c>
      <c r="C1335" t="s">
        <v>88</v>
      </c>
      <c r="D1335" t="s">
        <v>12</v>
      </c>
      <c r="E1335" t="s">
        <v>41</v>
      </c>
      <c r="F1335" t="s">
        <v>191</v>
      </c>
      <c r="G1335" t="s">
        <v>43</v>
      </c>
      <c r="H1335" t="s">
        <v>134</v>
      </c>
      <c r="J1335">
        <v>4</v>
      </c>
      <c r="K1335">
        <v>1</v>
      </c>
      <c r="L1335">
        <v>2</v>
      </c>
      <c r="M1335">
        <v>2</v>
      </c>
      <c r="N1335">
        <v>2</v>
      </c>
      <c r="O1335">
        <v>2</v>
      </c>
      <c r="P1335">
        <v>0</v>
      </c>
      <c r="Q1335">
        <v>1</v>
      </c>
      <c r="R1335">
        <v>2</v>
      </c>
      <c r="S1335">
        <v>2</v>
      </c>
      <c r="T1335">
        <v>3</v>
      </c>
      <c r="U1335">
        <f>MIN(Table5[[#This Row],[8am]:[5pm]])</f>
        <v>0</v>
      </c>
      <c r="V1335">
        <v>4</v>
      </c>
      <c r="W1335" s="108">
        <v>1</v>
      </c>
    </row>
    <row r="1336" spans="2:23" hidden="1" x14ac:dyDescent="0.35">
      <c r="B1336" t="s">
        <v>39</v>
      </c>
      <c r="C1336" t="s">
        <v>88</v>
      </c>
      <c r="D1336" t="s">
        <v>12</v>
      </c>
      <c r="E1336" t="s">
        <v>41</v>
      </c>
      <c r="F1336" t="s">
        <v>191</v>
      </c>
      <c r="G1336" t="s">
        <v>44</v>
      </c>
      <c r="U1336">
        <f>MIN(Table5[[#This Row],[8am]:[5pm]])</f>
        <v>0</v>
      </c>
    </row>
    <row r="1337" spans="2:23" hidden="1" x14ac:dyDescent="0.35">
      <c r="B1337" t="s">
        <v>39</v>
      </c>
      <c r="C1337" t="s">
        <v>88</v>
      </c>
      <c r="D1337" t="s">
        <v>12</v>
      </c>
      <c r="E1337" t="s">
        <v>41</v>
      </c>
      <c r="F1337" t="s">
        <v>191</v>
      </c>
      <c r="G1337" t="s">
        <v>45</v>
      </c>
      <c r="U1337">
        <f>MIN(Table5[[#This Row],[8am]:[5pm]])</f>
        <v>0</v>
      </c>
    </row>
    <row r="1338" spans="2:23" x14ac:dyDescent="0.35">
      <c r="B1338" t="s">
        <v>39</v>
      </c>
      <c r="C1338" t="s">
        <v>88</v>
      </c>
      <c r="D1338" t="s">
        <v>12</v>
      </c>
      <c r="E1338" t="s">
        <v>41</v>
      </c>
      <c r="F1338" t="s">
        <v>191</v>
      </c>
      <c r="G1338" t="s">
        <v>46</v>
      </c>
      <c r="J1338">
        <v>3</v>
      </c>
      <c r="K1338">
        <v>0</v>
      </c>
      <c r="L1338">
        <v>1</v>
      </c>
      <c r="M1338">
        <v>2</v>
      </c>
      <c r="N1338">
        <v>1</v>
      </c>
      <c r="O1338">
        <v>1</v>
      </c>
      <c r="P1338">
        <v>1</v>
      </c>
      <c r="Q1338">
        <v>1</v>
      </c>
      <c r="R1338">
        <v>0</v>
      </c>
      <c r="S1338">
        <v>1</v>
      </c>
      <c r="T1338">
        <v>2</v>
      </c>
      <c r="U1338">
        <f>MIN(Table5[[#This Row],[8am]:[5pm]])</f>
        <v>0</v>
      </c>
      <c r="V1338">
        <v>3</v>
      </c>
      <c r="W1338" s="108">
        <v>1</v>
      </c>
    </row>
    <row r="1339" spans="2:23" hidden="1" x14ac:dyDescent="0.35">
      <c r="B1339" t="s">
        <v>39</v>
      </c>
      <c r="C1339" t="s">
        <v>88</v>
      </c>
      <c r="D1339" t="s">
        <v>12</v>
      </c>
      <c r="E1339" t="s">
        <v>41</v>
      </c>
      <c r="F1339" t="s">
        <v>191</v>
      </c>
      <c r="G1339" t="s">
        <v>46</v>
      </c>
      <c r="U1339">
        <f>MIN(Table5[[#This Row],[8am]:[5pm]])</f>
        <v>0</v>
      </c>
    </row>
    <row r="1340" spans="2:23" x14ac:dyDescent="0.35">
      <c r="B1340" t="s">
        <v>39</v>
      </c>
      <c r="C1340" t="s">
        <v>88</v>
      </c>
      <c r="D1340" t="s">
        <v>12</v>
      </c>
      <c r="E1340" t="s">
        <v>41</v>
      </c>
      <c r="F1340" t="s">
        <v>191</v>
      </c>
      <c r="G1340" t="s">
        <v>47</v>
      </c>
      <c r="J1340">
        <v>4</v>
      </c>
      <c r="K1340">
        <v>2</v>
      </c>
      <c r="L1340">
        <v>2</v>
      </c>
      <c r="M1340">
        <v>2</v>
      </c>
      <c r="N1340">
        <v>2</v>
      </c>
      <c r="O1340">
        <v>2</v>
      </c>
      <c r="P1340">
        <v>1</v>
      </c>
      <c r="Q1340">
        <v>0</v>
      </c>
      <c r="R1340">
        <v>1</v>
      </c>
      <c r="S1340">
        <v>1</v>
      </c>
      <c r="T1340">
        <v>2</v>
      </c>
      <c r="U1340">
        <f>MIN(Table5[[#This Row],[8am]:[5pm]])</f>
        <v>0</v>
      </c>
      <c r="V1340">
        <v>4</v>
      </c>
      <c r="W1340" s="108">
        <v>1</v>
      </c>
    </row>
    <row r="1341" spans="2:23" hidden="1" x14ac:dyDescent="0.35">
      <c r="B1341" t="s">
        <v>39</v>
      </c>
      <c r="C1341" t="s">
        <v>88</v>
      </c>
      <c r="D1341" t="s">
        <v>12</v>
      </c>
      <c r="E1341" t="s">
        <v>41</v>
      </c>
      <c r="F1341" t="s">
        <v>191</v>
      </c>
      <c r="G1341" t="s">
        <v>67</v>
      </c>
      <c r="K1341">
        <v>4</v>
      </c>
      <c r="L1341">
        <v>4</v>
      </c>
      <c r="M1341">
        <v>4</v>
      </c>
      <c r="N1341">
        <v>4</v>
      </c>
      <c r="O1341">
        <v>4</v>
      </c>
      <c r="P1341">
        <v>4</v>
      </c>
      <c r="Q1341">
        <v>4</v>
      </c>
      <c r="R1341">
        <v>4</v>
      </c>
      <c r="S1341">
        <v>4</v>
      </c>
      <c r="T1341">
        <v>4</v>
      </c>
      <c r="U1341">
        <f>MIN(Table5[[#This Row],[8am]:[5pm]])</f>
        <v>4</v>
      </c>
    </row>
    <row r="1342" spans="2:23" hidden="1" x14ac:dyDescent="0.35">
      <c r="B1342" t="s">
        <v>39</v>
      </c>
      <c r="C1342" t="s">
        <v>88</v>
      </c>
      <c r="D1342" t="s">
        <v>12</v>
      </c>
      <c r="E1342" t="s">
        <v>41</v>
      </c>
      <c r="F1342" t="s">
        <v>191</v>
      </c>
      <c r="G1342" t="s">
        <v>48</v>
      </c>
      <c r="U1342">
        <f>MIN(Table5[[#This Row],[8am]:[5pm]])</f>
        <v>0</v>
      </c>
    </row>
    <row r="1343" spans="2:23" hidden="1" x14ac:dyDescent="0.35">
      <c r="B1343" t="s">
        <v>39</v>
      </c>
      <c r="C1343" t="s">
        <v>88</v>
      </c>
      <c r="D1343" t="s">
        <v>12</v>
      </c>
      <c r="E1343" t="s">
        <v>41</v>
      </c>
      <c r="F1343" t="s">
        <v>191</v>
      </c>
      <c r="G1343" t="s">
        <v>48</v>
      </c>
      <c r="U1343">
        <f>MIN(Table5[[#This Row],[8am]:[5pm]])</f>
        <v>0</v>
      </c>
    </row>
    <row r="1344" spans="2:23" hidden="1" x14ac:dyDescent="0.35">
      <c r="B1344" t="s">
        <v>39</v>
      </c>
      <c r="C1344" t="s">
        <v>88</v>
      </c>
      <c r="D1344" t="s">
        <v>12</v>
      </c>
      <c r="E1344" t="s">
        <v>41</v>
      </c>
      <c r="F1344" t="s">
        <v>191</v>
      </c>
      <c r="G1344" t="s">
        <v>48</v>
      </c>
      <c r="U1344">
        <f>MIN(Table5[[#This Row],[8am]:[5pm]])</f>
        <v>0</v>
      </c>
    </row>
    <row r="1345" spans="2:24" hidden="1" x14ac:dyDescent="0.35">
      <c r="B1345" t="s">
        <v>39</v>
      </c>
      <c r="C1345" t="s">
        <v>88</v>
      </c>
      <c r="D1345" t="s">
        <v>12</v>
      </c>
      <c r="E1345" t="s">
        <v>41</v>
      </c>
      <c r="F1345" t="s">
        <v>191</v>
      </c>
      <c r="G1345" t="s">
        <v>48</v>
      </c>
      <c r="U1345">
        <f>MIN(Table5[[#This Row],[8am]:[5pm]])</f>
        <v>0</v>
      </c>
    </row>
    <row r="1346" spans="2:24" hidden="1" x14ac:dyDescent="0.35">
      <c r="B1346" t="s">
        <v>39</v>
      </c>
      <c r="C1346" t="s">
        <v>88</v>
      </c>
      <c r="D1346" t="s">
        <v>12</v>
      </c>
      <c r="E1346" t="s">
        <v>41</v>
      </c>
      <c r="F1346" t="s">
        <v>191</v>
      </c>
      <c r="G1346" t="s">
        <v>48</v>
      </c>
      <c r="U1346">
        <f>MIN(Table5[[#This Row],[8am]:[5pm]])</f>
        <v>0</v>
      </c>
    </row>
    <row r="1347" spans="2:24" x14ac:dyDescent="0.35">
      <c r="B1347" t="s">
        <v>39</v>
      </c>
      <c r="C1347" t="s">
        <v>88</v>
      </c>
      <c r="D1347" t="s">
        <v>12</v>
      </c>
      <c r="E1347" t="s">
        <v>41</v>
      </c>
      <c r="F1347" t="s">
        <v>191</v>
      </c>
      <c r="G1347" t="s">
        <v>53</v>
      </c>
      <c r="J1347">
        <v>3</v>
      </c>
      <c r="K1347">
        <v>2</v>
      </c>
      <c r="L1347">
        <v>2</v>
      </c>
      <c r="M1347">
        <v>2</v>
      </c>
      <c r="N1347">
        <v>2</v>
      </c>
      <c r="O1347">
        <v>2</v>
      </c>
      <c r="P1347">
        <v>3</v>
      </c>
      <c r="Q1347">
        <v>3</v>
      </c>
      <c r="R1347">
        <v>3</v>
      </c>
      <c r="S1347">
        <v>3</v>
      </c>
      <c r="T1347">
        <v>3</v>
      </c>
      <c r="U1347">
        <f>MIN(Table5[[#This Row],[8am]:[5pm]])</f>
        <v>2</v>
      </c>
      <c r="V1347">
        <v>1</v>
      </c>
      <c r="W1347" s="108">
        <v>0.33333333333333331</v>
      </c>
    </row>
    <row r="1348" spans="2:24" x14ac:dyDescent="0.35">
      <c r="B1348" t="s">
        <v>39</v>
      </c>
      <c r="C1348" t="s">
        <v>88</v>
      </c>
      <c r="D1348" t="s">
        <v>12</v>
      </c>
      <c r="E1348" t="s">
        <v>41</v>
      </c>
      <c r="F1348" t="s">
        <v>191</v>
      </c>
      <c r="G1348" t="s">
        <v>54</v>
      </c>
      <c r="J1348">
        <v>2</v>
      </c>
      <c r="K1348">
        <v>1</v>
      </c>
      <c r="L1348">
        <v>1</v>
      </c>
      <c r="M1348">
        <v>1</v>
      </c>
      <c r="N1348">
        <v>1</v>
      </c>
      <c r="O1348">
        <v>1</v>
      </c>
      <c r="P1348">
        <v>1</v>
      </c>
      <c r="Q1348">
        <v>1</v>
      </c>
      <c r="R1348">
        <v>1</v>
      </c>
      <c r="S1348">
        <v>1</v>
      </c>
      <c r="T1348">
        <v>1</v>
      </c>
      <c r="U1348">
        <f>MIN(Table5[[#This Row],[8am]:[5pm]])</f>
        <v>1</v>
      </c>
      <c r="V1348">
        <v>1</v>
      </c>
      <c r="W1348" s="108">
        <v>0.5</v>
      </c>
    </row>
    <row r="1349" spans="2:24" x14ac:dyDescent="0.35">
      <c r="B1349" t="s">
        <v>39</v>
      </c>
      <c r="C1349" t="s">
        <v>88</v>
      </c>
      <c r="D1349" t="s">
        <v>12</v>
      </c>
      <c r="E1349" t="s">
        <v>41</v>
      </c>
      <c r="F1349" t="s">
        <v>191</v>
      </c>
      <c r="G1349" t="s">
        <v>55</v>
      </c>
      <c r="J1349">
        <v>2</v>
      </c>
      <c r="K1349">
        <v>2</v>
      </c>
      <c r="L1349">
        <v>1</v>
      </c>
      <c r="M1349">
        <v>2</v>
      </c>
      <c r="N1349">
        <v>1</v>
      </c>
      <c r="O1349">
        <v>1</v>
      </c>
      <c r="P1349">
        <v>0</v>
      </c>
      <c r="Q1349">
        <v>0</v>
      </c>
      <c r="R1349">
        <v>1</v>
      </c>
      <c r="S1349">
        <v>1</v>
      </c>
      <c r="T1349">
        <v>2</v>
      </c>
      <c r="U1349">
        <f>MIN(Table5[[#This Row],[8am]:[5pm]])</f>
        <v>0</v>
      </c>
      <c r="V1349">
        <v>2</v>
      </c>
      <c r="W1349" s="108">
        <v>1</v>
      </c>
    </row>
    <row r="1350" spans="2:24" hidden="1" x14ac:dyDescent="0.35">
      <c r="B1350" t="s">
        <v>39</v>
      </c>
      <c r="C1350" t="s">
        <v>88</v>
      </c>
      <c r="D1350" t="s">
        <v>12</v>
      </c>
      <c r="E1350" t="s">
        <v>41</v>
      </c>
      <c r="F1350" t="s">
        <v>191</v>
      </c>
      <c r="G1350" t="s">
        <v>56</v>
      </c>
      <c r="J1350">
        <v>8</v>
      </c>
      <c r="U1350">
        <f>MIN(Table5[[#This Row],[8am]:[5pm]])</f>
        <v>0</v>
      </c>
      <c r="V1350">
        <v>8</v>
      </c>
      <c r="W1350" s="108">
        <v>1</v>
      </c>
    </row>
    <row r="1351" spans="2:24" x14ac:dyDescent="0.35">
      <c r="B1351" t="s">
        <v>39</v>
      </c>
      <c r="C1351" t="s">
        <v>88</v>
      </c>
      <c r="D1351" t="s">
        <v>12</v>
      </c>
      <c r="E1351" t="s">
        <v>41</v>
      </c>
      <c r="F1351" t="s">
        <v>191</v>
      </c>
      <c r="G1351" t="s">
        <v>57</v>
      </c>
      <c r="J1351">
        <v>26</v>
      </c>
      <c r="K1351">
        <v>12</v>
      </c>
      <c r="L1351">
        <v>13</v>
      </c>
      <c r="M1351">
        <v>15</v>
      </c>
      <c r="N1351">
        <v>13</v>
      </c>
      <c r="O1351">
        <v>13</v>
      </c>
      <c r="P1351">
        <v>10</v>
      </c>
      <c r="Q1351">
        <v>10</v>
      </c>
      <c r="R1351">
        <v>12</v>
      </c>
      <c r="S1351">
        <v>13</v>
      </c>
      <c r="T1351">
        <v>17</v>
      </c>
      <c r="U1351">
        <f>MIN(Table5[[#This Row],[8am]:[5pm]])</f>
        <v>10</v>
      </c>
      <c r="V1351">
        <v>16</v>
      </c>
      <c r="W1351" s="108">
        <v>0.61538461538461542</v>
      </c>
    </row>
    <row r="1352" spans="2:24" hidden="1" x14ac:dyDescent="0.35">
      <c r="B1352" t="s">
        <v>39</v>
      </c>
      <c r="C1352" t="s">
        <v>88</v>
      </c>
      <c r="D1352" t="s">
        <v>12</v>
      </c>
      <c r="E1352" t="s">
        <v>41</v>
      </c>
      <c r="F1352" t="s">
        <v>192</v>
      </c>
      <c r="U1352">
        <f>MIN(Table5[[#This Row],[8am]:[5pm]])</f>
        <v>0</v>
      </c>
      <c r="X1352" t="s">
        <v>94</v>
      </c>
    </row>
    <row r="1353" spans="2:24" hidden="1" x14ac:dyDescent="0.35">
      <c r="B1353" t="s">
        <v>39</v>
      </c>
      <c r="C1353" t="s">
        <v>88</v>
      </c>
      <c r="D1353" t="s">
        <v>12</v>
      </c>
      <c r="E1353" t="s">
        <v>41</v>
      </c>
      <c r="F1353" t="s">
        <v>192</v>
      </c>
      <c r="U1353">
        <f>MIN(Table5[[#This Row],[8am]:[5pm]])</f>
        <v>0</v>
      </c>
      <c r="X1353" t="s">
        <v>193</v>
      </c>
    </row>
    <row r="1354" spans="2:24" hidden="1" x14ac:dyDescent="0.35">
      <c r="B1354" t="s">
        <v>39</v>
      </c>
      <c r="C1354" t="s">
        <v>88</v>
      </c>
      <c r="D1354" t="s">
        <v>12</v>
      </c>
      <c r="E1354" t="s">
        <v>41</v>
      </c>
      <c r="F1354" t="s">
        <v>192</v>
      </c>
      <c r="U1354">
        <f>MIN(Table5[[#This Row],[8am]:[5pm]])</f>
        <v>0</v>
      </c>
      <c r="X1354" t="s">
        <v>96</v>
      </c>
    </row>
    <row r="1355" spans="2:24" hidden="1" x14ac:dyDescent="0.35">
      <c r="B1355" t="s">
        <v>39</v>
      </c>
      <c r="C1355" t="s">
        <v>88</v>
      </c>
      <c r="D1355" t="s">
        <v>12</v>
      </c>
      <c r="E1355" t="s">
        <v>41</v>
      </c>
      <c r="F1355" t="s">
        <v>192</v>
      </c>
      <c r="G1355" t="s">
        <v>46</v>
      </c>
      <c r="U1355">
        <f>MIN(Table5[[#This Row],[8am]:[5pm]])</f>
        <v>0</v>
      </c>
    </row>
    <row r="1356" spans="2:24" hidden="1" x14ac:dyDescent="0.35">
      <c r="B1356" t="s">
        <v>39</v>
      </c>
      <c r="C1356" t="s">
        <v>88</v>
      </c>
      <c r="D1356" t="s">
        <v>12</v>
      </c>
      <c r="E1356" t="s">
        <v>41</v>
      </c>
      <c r="F1356" t="s">
        <v>192</v>
      </c>
      <c r="G1356" t="s">
        <v>46</v>
      </c>
      <c r="U1356">
        <f>MIN(Table5[[#This Row],[8am]:[5pm]])</f>
        <v>0</v>
      </c>
    </row>
    <row r="1357" spans="2:24" hidden="1" x14ac:dyDescent="0.35">
      <c r="B1357" t="s">
        <v>39</v>
      </c>
      <c r="C1357" t="s">
        <v>88</v>
      </c>
      <c r="D1357" t="s">
        <v>12</v>
      </c>
      <c r="E1357" t="s">
        <v>41</v>
      </c>
      <c r="F1357" t="s">
        <v>192</v>
      </c>
      <c r="G1357" t="s">
        <v>47</v>
      </c>
      <c r="U1357">
        <f>MIN(Table5[[#This Row],[8am]:[5pm]])</f>
        <v>0</v>
      </c>
    </row>
    <row r="1358" spans="2:24" hidden="1" x14ac:dyDescent="0.35">
      <c r="B1358" t="s">
        <v>39</v>
      </c>
      <c r="C1358" t="s">
        <v>88</v>
      </c>
      <c r="D1358" t="s">
        <v>12</v>
      </c>
      <c r="E1358" t="s">
        <v>41</v>
      </c>
      <c r="F1358" t="s">
        <v>192</v>
      </c>
      <c r="G1358" t="s">
        <v>48</v>
      </c>
      <c r="H1358" t="s">
        <v>51</v>
      </c>
      <c r="U1358">
        <f>MIN(Table5[[#This Row],[8am]:[5pm]])</f>
        <v>0</v>
      </c>
    </row>
    <row r="1359" spans="2:24" hidden="1" x14ac:dyDescent="0.35">
      <c r="B1359" t="s">
        <v>39</v>
      </c>
      <c r="C1359" t="s">
        <v>88</v>
      </c>
      <c r="D1359" t="s">
        <v>12</v>
      </c>
      <c r="E1359" t="s">
        <v>41</v>
      </c>
      <c r="F1359" t="s">
        <v>192</v>
      </c>
      <c r="G1359" t="s">
        <v>48</v>
      </c>
      <c r="U1359">
        <f>MIN(Table5[[#This Row],[8am]:[5pm]])</f>
        <v>0</v>
      </c>
    </row>
    <row r="1360" spans="2:24" hidden="1" x14ac:dyDescent="0.35">
      <c r="B1360" t="s">
        <v>39</v>
      </c>
      <c r="C1360" t="s">
        <v>88</v>
      </c>
      <c r="D1360" t="s">
        <v>12</v>
      </c>
      <c r="E1360" t="s">
        <v>41</v>
      </c>
      <c r="F1360" t="s">
        <v>192</v>
      </c>
      <c r="G1360" t="s">
        <v>48</v>
      </c>
      <c r="U1360">
        <f>MIN(Table5[[#This Row],[8am]:[5pm]])</f>
        <v>0</v>
      </c>
    </row>
    <row r="1361" spans="2:21" hidden="1" x14ac:dyDescent="0.35">
      <c r="B1361" t="s">
        <v>39</v>
      </c>
      <c r="C1361" t="s">
        <v>88</v>
      </c>
      <c r="D1361" t="s">
        <v>12</v>
      </c>
      <c r="E1361" t="s">
        <v>41</v>
      </c>
      <c r="F1361" t="s">
        <v>192</v>
      </c>
      <c r="G1361" t="s">
        <v>48</v>
      </c>
      <c r="U1361">
        <f>MIN(Table5[[#This Row],[8am]:[5pm]])</f>
        <v>0</v>
      </c>
    </row>
    <row r="1362" spans="2:21" hidden="1" x14ac:dyDescent="0.35">
      <c r="B1362" t="s">
        <v>39</v>
      </c>
      <c r="C1362" t="s">
        <v>88</v>
      </c>
      <c r="D1362" t="s">
        <v>12</v>
      </c>
      <c r="E1362" t="s">
        <v>41</v>
      </c>
      <c r="F1362" t="s">
        <v>192</v>
      </c>
      <c r="G1362" t="s">
        <v>48</v>
      </c>
      <c r="U1362">
        <f>MIN(Table5[[#This Row],[8am]:[5pm]])</f>
        <v>0</v>
      </c>
    </row>
    <row r="1363" spans="2:21" hidden="1" x14ac:dyDescent="0.35">
      <c r="B1363" t="s">
        <v>39</v>
      </c>
      <c r="C1363" t="s">
        <v>88</v>
      </c>
      <c r="D1363" t="s">
        <v>12</v>
      </c>
      <c r="E1363" t="s">
        <v>41</v>
      </c>
      <c r="F1363" t="s">
        <v>192</v>
      </c>
      <c r="G1363" t="s">
        <v>48</v>
      </c>
      <c r="U1363">
        <f>MIN(Table5[[#This Row],[8am]:[5pm]])</f>
        <v>0</v>
      </c>
    </row>
    <row r="1364" spans="2:21" hidden="1" x14ac:dyDescent="0.35">
      <c r="B1364" t="s">
        <v>39</v>
      </c>
      <c r="C1364" t="s">
        <v>88</v>
      </c>
      <c r="D1364" t="s">
        <v>12</v>
      </c>
      <c r="E1364" t="s">
        <v>41</v>
      </c>
      <c r="F1364" t="s">
        <v>192</v>
      </c>
      <c r="G1364" t="s">
        <v>53</v>
      </c>
      <c r="U1364">
        <f>MIN(Table5[[#This Row],[8am]:[5pm]])</f>
        <v>0</v>
      </c>
    </row>
    <row r="1365" spans="2:21" hidden="1" x14ac:dyDescent="0.35">
      <c r="B1365" t="s">
        <v>39</v>
      </c>
      <c r="C1365" t="s">
        <v>88</v>
      </c>
      <c r="D1365" t="s">
        <v>12</v>
      </c>
      <c r="E1365" t="s">
        <v>41</v>
      </c>
      <c r="F1365" t="s">
        <v>192</v>
      </c>
      <c r="G1365" t="s">
        <v>54</v>
      </c>
      <c r="U1365">
        <f>MIN(Table5[[#This Row],[8am]:[5pm]])</f>
        <v>0</v>
      </c>
    </row>
    <row r="1366" spans="2:21" hidden="1" x14ac:dyDescent="0.35">
      <c r="B1366" t="s">
        <v>39</v>
      </c>
      <c r="C1366" t="s">
        <v>88</v>
      </c>
      <c r="D1366" t="s">
        <v>12</v>
      </c>
      <c r="E1366" t="s">
        <v>41</v>
      </c>
      <c r="F1366" t="s">
        <v>192</v>
      </c>
      <c r="G1366" t="s">
        <v>55</v>
      </c>
      <c r="U1366">
        <f>MIN(Table5[[#This Row],[8am]:[5pm]])</f>
        <v>0</v>
      </c>
    </row>
    <row r="1367" spans="2:21" hidden="1" x14ac:dyDescent="0.35">
      <c r="B1367" t="s">
        <v>39</v>
      </c>
      <c r="C1367" t="s">
        <v>88</v>
      </c>
      <c r="D1367" t="s">
        <v>12</v>
      </c>
      <c r="E1367" t="s">
        <v>41</v>
      </c>
      <c r="F1367" t="s">
        <v>192</v>
      </c>
      <c r="G1367" t="s">
        <v>56</v>
      </c>
      <c r="U1367">
        <f>MIN(Table5[[#This Row],[8am]:[5pm]])</f>
        <v>0</v>
      </c>
    </row>
    <row r="1368" spans="2:21" hidden="1" x14ac:dyDescent="0.35">
      <c r="B1368" t="s">
        <v>39</v>
      </c>
      <c r="C1368" t="s">
        <v>88</v>
      </c>
      <c r="D1368" t="s">
        <v>12</v>
      </c>
      <c r="E1368" t="s">
        <v>41</v>
      </c>
      <c r="F1368" t="s">
        <v>192</v>
      </c>
      <c r="G1368" t="s">
        <v>57</v>
      </c>
      <c r="U1368">
        <f>MIN(Table5[[#This Row],[8am]:[5pm]])</f>
        <v>0</v>
      </c>
    </row>
    <row r="1369" spans="2:21" hidden="1" x14ac:dyDescent="0.35">
      <c r="B1369" t="s">
        <v>39</v>
      </c>
      <c r="C1369" t="s">
        <v>88</v>
      </c>
      <c r="D1369" t="s">
        <v>12</v>
      </c>
      <c r="E1369" t="s">
        <v>41</v>
      </c>
      <c r="F1369" t="s">
        <v>194</v>
      </c>
      <c r="G1369" t="s">
        <v>43</v>
      </c>
      <c r="U1369">
        <f>MIN(Table5[[#This Row],[8am]:[5pm]])</f>
        <v>0</v>
      </c>
    </row>
    <row r="1370" spans="2:21" hidden="1" x14ac:dyDescent="0.35">
      <c r="B1370" t="s">
        <v>39</v>
      </c>
      <c r="C1370" t="s">
        <v>88</v>
      </c>
      <c r="D1370" t="s">
        <v>12</v>
      </c>
      <c r="E1370" t="s">
        <v>41</v>
      </c>
      <c r="F1370" t="s">
        <v>194</v>
      </c>
      <c r="G1370" t="s">
        <v>44</v>
      </c>
      <c r="U1370">
        <f>MIN(Table5[[#This Row],[8am]:[5pm]])</f>
        <v>0</v>
      </c>
    </row>
    <row r="1371" spans="2:21" hidden="1" x14ac:dyDescent="0.35">
      <c r="B1371" t="s">
        <v>39</v>
      </c>
      <c r="C1371" t="s">
        <v>88</v>
      </c>
      <c r="D1371" t="s">
        <v>12</v>
      </c>
      <c r="E1371" t="s">
        <v>41</v>
      </c>
      <c r="F1371" t="s">
        <v>194</v>
      </c>
      <c r="G1371" t="s">
        <v>45</v>
      </c>
      <c r="U1371">
        <f>MIN(Table5[[#This Row],[8am]:[5pm]])</f>
        <v>0</v>
      </c>
    </row>
    <row r="1372" spans="2:21" hidden="1" x14ac:dyDescent="0.35">
      <c r="B1372" t="s">
        <v>39</v>
      </c>
      <c r="C1372" t="s">
        <v>88</v>
      </c>
      <c r="D1372" t="s">
        <v>12</v>
      </c>
      <c r="E1372" t="s">
        <v>41</v>
      </c>
      <c r="F1372" t="s">
        <v>194</v>
      </c>
      <c r="G1372" t="s">
        <v>46</v>
      </c>
      <c r="U1372">
        <f>MIN(Table5[[#This Row],[8am]:[5pm]])</f>
        <v>0</v>
      </c>
    </row>
    <row r="1373" spans="2:21" hidden="1" x14ac:dyDescent="0.35">
      <c r="B1373" t="s">
        <v>39</v>
      </c>
      <c r="C1373" t="s">
        <v>88</v>
      </c>
      <c r="D1373" t="s">
        <v>12</v>
      </c>
      <c r="E1373" t="s">
        <v>41</v>
      </c>
      <c r="F1373" t="s">
        <v>194</v>
      </c>
      <c r="G1373" t="s">
        <v>46</v>
      </c>
      <c r="U1373">
        <f>MIN(Table5[[#This Row],[8am]:[5pm]])</f>
        <v>0</v>
      </c>
    </row>
    <row r="1374" spans="2:21" hidden="1" x14ac:dyDescent="0.35">
      <c r="B1374" t="s">
        <v>39</v>
      </c>
      <c r="C1374" t="s">
        <v>88</v>
      </c>
      <c r="D1374" t="s">
        <v>12</v>
      </c>
      <c r="E1374" t="s">
        <v>41</v>
      </c>
      <c r="F1374" t="s">
        <v>194</v>
      </c>
      <c r="G1374" t="s">
        <v>47</v>
      </c>
      <c r="U1374">
        <f>MIN(Table5[[#This Row],[8am]:[5pm]])</f>
        <v>0</v>
      </c>
    </row>
    <row r="1375" spans="2:21" hidden="1" x14ac:dyDescent="0.35">
      <c r="B1375" t="s">
        <v>39</v>
      </c>
      <c r="C1375" t="s">
        <v>88</v>
      </c>
      <c r="D1375" t="s">
        <v>12</v>
      </c>
      <c r="E1375" t="s">
        <v>41</v>
      </c>
      <c r="F1375" t="s">
        <v>194</v>
      </c>
      <c r="G1375" t="s">
        <v>48</v>
      </c>
      <c r="U1375">
        <f>MIN(Table5[[#This Row],[8am]:[5pm]])</f>
        <v>0</v>
      </c>
    </row>
    <row r="1376" spans="2:21" hidden="1" x14ac:dyDescent="0.35">
      <c r="B1376" t="s">
        <v>39</v>
      </c>
      <c r="C1376" t="s">
        <v>88</v>
      </c>
      <c r="D1376" t="s">
        <v>12</v>
      </c>
      <c r="E1376" t="s">
        <v>41</v>
      </c>
      <c r="F1376" t="s">
        <v>194</v>
      </c>
      <c r="G1376" t="s">
        <v>48</v>
      </c>
      <c r="U1376">
        <f>MIN(Table5[[#This Row],[8am]:[5pm]])</f>
        <v>0</v>
      </c>
    </row>
    <row r="1377" spans="2:23" hidden="1" x14ac:dyDescent="0.35">
      <c r="B1377" t="s">
        <v>39</v>
      </c>
      <c r="C1377" t="s">
        <v>88</v>
      </c>
      <c r="D1377" t="s">
        <v>12</v>
      </c>
      <c r="E1377" t="s">
        <v>41</v>
      </c>
      <c r="F1377" t="s">
        <v>194</v>
      </c>
      <c r="G1377" t="s">
        <v>48</v>
      </c>
      <c r="U1377">
        <f>MIN(Table5[[#This Row],[8am]:[5pm]])</f>
        <v>0</v>
      </c>
    </row>
    <row r="1378" spans="2:23" hidden="1" x14ac:dyDescent="0.35">
      <c r="B1378" t="s">
        <v>39</v>
      </c>
      <c r="C1378" t="s">
        <v>88</v>
      </c>
      <c r="D1378" t="s">
        <v>12</v>
      </c>
      <c r="E1378" t="s">
        <v>41</v>
      </c>
      <c r="F1378" t="s">
        <v>194</v>
      </c>
      <c r="G1378" t="s">
        <v>48</v>
      </c>
      <c r="U1378">
        <f>MIN(Table5[[#This Row],[8am]:[5pm]])</f>
        <v>0</v>
      </c>
    </row>
    <row r="1379" spans="2:23" hidden="1" x14ac:dyDescent="0.35">
      <c r="B1379" t="s">
        <v>39</v>
      </c>
      <c r="C1379" t="s">
        <v>88</v>
      </c>
      <c r="D1379" t="s">
        <v>12</v>
      </c>
      <c r="E1379" t="s">
        <v>41</v>
      </c>
      <c r="F1379" t="s">
        <v>194</v>
      </c>
      <c r="G1379" t="s">
        <v>48</v>
      </c>
      <c r="U1379">
        <f>MIN(Table5[[#This Row],[8am]:[5pm]])</f>
        <v>0</v>
      </c>
    </row>
    <row r="1380" spans="2:23" hidden="1" x14ac:dyDescent="0.35">
      <c r="B1380" t="s">
        <v>39</v>
      </c>
      <c r="C1380" t="s">
        <v>88</v>
      </c>
      <c r="D1380" t="s">
        <v>12</v>
      </c>
      <c r="E1380" t="s">
        <v>41</v>
      </c>
      <c r="F1380" t="s">
        <v>194</v>
      </c>
      <c r="G1380" t="s">
        <v>48</v>
      </c>
      <c r="U1380">
        <f>MIN(Table5[[#This Row],[8am]:[5pm]])</f>
        <v>0</v>
      </c>
    </row>
    <row r="1381" spans="2:23" hidden="1" x14ac:dyDescent="0.35">
      <c r="B1381" t="s">
        <v>39</v>
      </c>
      <c r="C1381" t="s">
        <v>88</v>
      </c>
      <c r="D1381" t="s">
        <v>12</v>
      </c>
      <c r="E1381" t="s">
        <v>41</v>
      </c>
      <c r="F1381" t="s">
        <v>194</v>
      </c>
      <c r="G1381" t="s">
        <v>53</v>
      </c>
      <c r="U1381">
        <f>MIN(Table5[[#This Row],[8am]:[5pm]])</f>
        <v>0</v>
      </c>
    </row>
    <row r="1382" spans="2:23" hidden="1" x14ac:dyDescent="0.35">
      <c r="B1382" t="s">
        <v>39</v>
      </c>
      <c r="C1382" t="s">
        <v>88</v>
      </c>
      <c r="D1382" t="s">
        <v>12</v>
      </c>
      <c r="E1382" t="s">
        <v>41</v>
      </c>
      <c r="F1382" t="s">
        <v>194</v>
      </c>
      <c r="G1382" t="s">
        <v>54</v>
      </c>
      <c r="U1382">
        <f>MIN(Table5[[#This Row],[8am]:[5pm]])</f>
        <v>0</v>
      </c>
    </row>
    <row r="1383" spans="2:23" hidden="1" x14ac:dyDescent="0.35">
      <c r="B1383" t="s">
        <v>39</v>
      </c>
      <c r="C1383" t="s">
        <v>88</v>
      </c>
      <c r="D1383" t="s">
        <v>12</v>
      </c>
      <c r="E1383" t="s">
        <v>41</v>
      </c>
      <c r="F1383" t="s">
        <v>194</v>
      </c>
      <c r="G1383" t="s">
        <v>55</v>
      </c>
      <c r="U1383">
        <f>MIN(Table5[[#This Row],[8am]:[5pm]])</f>
        <v>0</v>
      </c>
    </row>
    <row r="1384" spans="2:23" hidden="1" x14ac:dyDescent="0.35">
      <c r="B1384" t="s">
        <v>39</v>
      </c>
      <c r="C1384" t="s">
        <v>88</v>
      </c>
      <c r="D1384" t="s">
        <v>12</v>
      </c>
      <c r="E1384" t="s">
        <v>41</v>
      </c>
      <c r="F1384" t="s">
        <v>194</v>
      </c>
      <c r="G1384" t="s">
        <v>56</v>
      </c>
      <c r="U1384">
        <f>MIN(Table5[[#This Row],[8am]:[5pm]])</f>
        <v>0</v>
      </c>
    </row>
    <row r="1385" spans="2:23" hidden="1" x14ac:dyDescent="0.35">
      <c r="B1385" t="s">
        <v>39</v>
      </c>
      <c r="C1385" t="s">
        <v>88</v>
      </c>
      <c r="D1385" t="s">
        <v>12</v>
      </c>
      <c r="E1385" t="s">
        <v>41</v>
      </c>
      <c r="F1385" t="s">
        <v>194</v>
      </c>
      <c r="G1385" t="s">
        <v>57</v>
      </c>
      <c r="U1385">
        <f>MIN(Table5[[#This Row],[8am]:[5pm]])</f>
        <v>0</v>
      </c>
    </row>
    <row r="1386" spans="2:23" hidden="1" x14ac:dyDescent="0.35">
      <c r="B1386" t="s">
        <v>39</v>
      </c>
      <c r="C1386" t="s">
        <v>88</v>
      </c>
      <c r="D1386" t="s">
        <v>7</v>
      </c>
      <c r="E1386" t="s">
        <v>41</v>
      </c>
      <c r="F1386" t="s">
        <v>195</v>
      </c>
      <c r="G1386" t="s">
        <v>43</v>
      </c>
      <c r="U1386">
        <f>MIN(Table5[[#This Row],[8am]:[5pm]])</f>
        <v>0</v>
      </c>
    </row>
    <row r="1387" spans="2:23" hidden="1" x14ac:dyDescent="0.35">
      <c r="B1387" t="s">
        <v>39</v>
      </c>
      <c r="C1387" t="s">
        <v>88</v>
      </c>
      <c r="D1387" t="s">
        <v>7</v>
      </c>
      <c r="E1387" t="s">
        <v>41</v>
      </c>
      <c r="F1387" t="s">
        <v>195</v>
      </c>
      <c r="G1387" t="s">
        <v>44</v>
      </c>
      <c r="U1387">
        <f>MIN(Table5[[#This Row],[8am]:[5pm]])</f>
        <v>0</v>
      </c>
    </row>
    <row r="1388" spans="2:23" hidden="1" x14ac:dyDescent="0.35">
      <c r="B1388" t="s">
        <v>39</v>
      </c>
      <c r="C1388" t="s">
        <v>88</v>
      </c>
      <c r="D1388" t="s">
        <v>7</v>
      </c>
      <c r="E1388" t="s">
        <v>41</v>
      </c>
      <c r="F1388" t="s">
        <v>195</v>
      </c>
      <c r="G1388" t="s">
        <v>45</v>
      </c>
      <c r="U1388">
        <f>MIN(Table5[[#This Row],[8am]:[5pm]])</f>
        <v>0</v>
      </c>
    </row>
    <row r="1389" spans="2:23" hidden="1" x14ac:dyDescent="0.35">
      <c r="B1389" t="s">
        <v>39</v>
      </c>
      <c r="C1389" t="s">
        <v>88</v>
      </c>
      <c r="D1389" t="s">
        <v>7</v>
      </c>
      <c r="E1389" t="s">
        <v>41</v>
      </c>
      <c r="F1389" t="s">
        <v>195</v>
      </c>
      <c r="G1389" t="s">
        <v>46</v>
      </c>
      <c r="U1389">
        <f>MIN(Table5[[#This Row],[8am]:[5pm]])</f>
        <v>0</v>
      </c>
    </row>
    <row r="1390" spans="2:23" hidden="1" x14ac:dyDescent="0.35">
      <c r="B1390" t="s">
        <v>39</v>
      </c>
      <c r="C1390" t="s">
        <v>88</v>
      </c>
      <c r="D1390" t="s">
        <v>7</v>
      </c>
      <c r="E1390" t="s">
        <v>41</v>
      </c>
      <c r="F1390" t="s">
        <v>195</v>
      </c>
      <c r="G1390" t="s">
        <v>46</v>
      </c>
      <c r="U1390">
        <f>MIN(Table5[[#This Row],[8am]:[5pm]])</f>
        <v>0</v>
      </c>
    </row>
    <row r="1391" spans="2:23" x14ac:dyDescent="0.35">
      <c r="B1391" t="s">
        <v>39</v>
      </c>
      <c r="C1391" t="s">
        <v>88</v>
      </c>
      <c r="D1391" t="s">
        <v>7</v>
      </c>
      <c r="E1391" t="s">
        <v>41</v>
      </c>
      <c r="F1391" t="s">
        <v>195</v>
      </c>
      <c r="G1391" t="s">
        <v>47</v>
      </c>
      <c r="J1391">
        <v>1</v>
      </c>
      <c r="K1391">
        <v>1</v>
      </c>
      <c r="L1391">
        <v>1</v>
      </c>
      <c r="M1391">
        <v>1</v>
      </c>
      <c r="N1391">
        <v>1</v>
      </c>
      <c r="O1391">
        <v>1</v>
      </c>
      <c r="P1391">
        <v>1</v>
      </c>
      <c r="Q1391">
        <v>1</v>
      </c>
      <c r="R1391">
        <v>1</v>
      </c>
      <c r="S1391">
        <v>1</v>
      </c>
      <c r="T1391">
        <v>1</v>
      </c>
      <c r="U1391">
        <f>MIN(Table5[[#This Row],[8am]:[5pm]])</f>
        <v>1</v>
      </c>
      <c r="V1391">
        <v>0</v>
      </c>
      <c r="W1391" s="108">
        <v>0</v>
      </c>
    </row>
    <row r="1392" spans="2:23" x14ac:dyDescent="0.35">
      <c r="B1392" t="s">
        <v>39</v>
      </c>
      <c r="C1392" t="s">
        <v>88</v>
      </c>
      <c r="D1392" t="s">
        <v>7</v>
      </c>
      <c r="E1392" t="s">
        <v>41</v>
      </c>
      <c r="F1392" t="s">
        <v>195</v>
      </c>
      <c r="G1392" t="s">
        <v>56</v>
      </c>
      <c r="J1392">
        <v>6</v>
      </c>
      <c r="K1392">
        <v>6</v>
      </c>
      <c r="L1392">
        <v>6</v>
      </c>
      <c r="M1392">
        <v>5</v>
      </c>
      <c r="N1392">
        <v>5</v>
      </c>
      <c r="O1392">
        <v>5</v>
      </c>
      <c r="P1392">
        <v>6</v>
      </c>
      <c r="Q1392">
        <v>5</v>
      </c>
      <c r="R1392">
        <v>5</v>
      </c>
      <c r="S1392">
        <v>5</v>
      </c>
      <c r="T1392">
        <v>5</v>
      </c>
      <c r="U1392">
        <f>MIN(Table5[[#This Row],[8am]:[5pm]])</f>
        <v>5</v>
      </c>
      <c r="V1392">
        <v>1</v>
      </c>
      <c r="W1392" s="108">
        <v>0.16666666666666666</v>
      </c>
    </row>
    <row r="1393" spans="2:23" hidden="1" x14ac:dyDescent="0.35">
      <c r="B1393" t="s">
        <v>39</v>
      </c>
      <c r="C1393" t="s">
        <v>88</v>
      </c>
      <c r="D1393" t="s">
        <v>7</v>
      </c>
      <c r="E1393" t="s">
        <v>41</v>
      </c>
      <c r="F1393" t="s">
        <v>195</v>
      </c>
      <c r="G1393" t="s">
        <v>48</v>
      </c>
      <c r="U1393">
        <f>MIN(Table5[[#This Row],[8am]:[5pm]])</f>
        <v>0</v>
      </c>
    </row>
    <row r="1394" spans="2:23" hidden="1" x14ac:dyDescent="0.35">
      <c r="B1394" t="s">
        <v>39</v>
      </c>
      <c r="C1394" t="s">
        <v>88</v>
      </c>
      <c r="D1394" t="s">
        <v>7</v>
      </c>
      <c r="E1394" t="s">
        <v>41</v>
      </c>
      <c r="F1394" t="s">
        <v>195</v>
      </c>
      <c r="G1394" t="s">
        <v>48</v>
      </c>
      <c r="U1394">
        <f>MIN(Table5[[#This Row],[8am]:[5pm]])</f>
        <v>0</v>
      </c>
    </row>
    <row r="1395" spans="2:23" hidden="1" x14ac:dyDescent="0.35">
      <c r="B1395" t="s">
        <v>39</v>
      </c>
      <c r="C1395" t="s">
        <v>88</v>
      </c>
      <c r="D1395" t="s">
        <v>7</v>
      </c>
      <c r="E1395" t="s">
        <v>41</v>
      </c>
      <c r="F1395" t="s">
        <v>195</v>
      </c>
      <c r="G1395" t="s">
        <v>48</v>
      </c>
      <c r="U1395">
        <f>MIN(Table5[[#This Row],[8am]:[5pm]])</f>
        <v>0</v>
      </c>
    </row>
    <row r="1396" spans="2:23" hidden="1" x14ac:dyDescent="0.35">
      <c r="B1396" t="s">
        <v>39</v>
      </c>
      <c r="C1396" t="s">
        <v>88</v>
      </c>
      <c r="D1396" t="s">
        <v>7</v>
      </c>
      <c r="E1396" t="s">
        <v>41</v>
      </c>
      <c r="F1396" t="s">
        <v>195</v>
      </c>
      <c r="G1396" t="s">
        <v>48</v>
      </c>
      <c r="U1396">
        <f>MIN(Table5[[#This Row],[8am]:[5pm]])</f>
        <v>0</v>
      </c>
    </row>
    <row r="1397" spans="2:23" hidden="1" x14ac:dyDescent="0.35">
      <c r="B1397" t="s">
        <v>39</v>
      </c>
      <c r="C1397" t="s">
        <v>88</v>
      </c>
      <c r="D1397" t="s">
        <v>7</v>
      </c>
      <c r="E1397" t="s">
        <v>41</v>
      </c>
      <c r="F1397" t="s">
        <v>195</v>
      </c>
      <c r="G1397" t="s">
        <v>48</v>
      </c>
      <c r="U1397">
        <f>MIN(Table5[[#This Row],[8am]:[5pm]])</f>
        <v>0</v>
      </c>
    </row>
    <row r="1398" spans="2:23" hidden="1" x14ac:dyDescent="0.35">
      <c r="B1398" t="s">
        <v>39</v>
      </c>
      <c r="C1398" t="s">
        <v>88</v>
      </c>
      <c r="D1398" t="s">
        <v>7</v>
      </c>
      <c r="E1398" t="s">
        <v>41</v>
      </c>
      <c r="F1398" t="s">
        <v>195</v>
      </c>
      <c r="G1398" t="s">
        <v>53</v>
      </c>
      <c r="U1398">
        <f>MIN(Table5[[#This Row],[8am]:[5pm]])</f>
        <v>0</v>
      </c>
    </row>
    <row r="1399" spans="2:23" hidden="1" x14ac:dyDescent="0.35">
      <c r="B1399" t="s">
        <v>39</v>
      </c>
      <c r="C1399" t="s">
        <v>88</v>
      </c>
      <c r="D1399" t="s">
        <v>7</v>
      </c>
      <c r="E1399" t="s">
        <v>41</v>
      </c>
      <c r="F1399" t="s">
        <v>195</v>
      </c>
      <c r="G1399" t="s">
        <v>54</v>
      </c>
      <c r="U1399">
        <f>MIN(Table5[[#This Row],[8am]:[5pm]])</f>
        <v>0</v>
      </c>
    </row>
    <row r="1400" spans="2:23" x14ac:dyDescent="0.35">
      <c r="B1400" t="s">
        <v>39</v>
      </c>
      <c r="C1400" t="s">
        <v>88</v>
      </c>
      <c r="D1400" t="s">
        <v>7</v>
      </c>
      <c r="E1400" t="s">
        <v>41</v>
      </c>
      <c r="F1400" t="s">
        <v>195</v>
      </c>
      <c r="G1400" t="s">
        <v>55</v>
      </c>
      <c r="J1400">
        <v>10</v>
      </c>
      <c r="K1400">
        <v>5</v>
      </c>
      <c r="L1400">
        <v>4</v>
      </c>
      <c r="M1400">
        <v>4</v>
      </c>
      <c r="N1400">
        <v>2</v>
      </c>
      <c r="O1400">
        <v>3</v>
      </c>
      <c r="P1400">
        <v>5</v>
      </c>
      <c r="Q1400">
        <v>6</v>
      </c>
      <c r="R1400">
        <v>7</v>
      </c>
      <c r="S1400">
        <v>7</v>
      </c>
      <c r="T1400">
        <v>7</v>
      </c>
      <c r="U1400">
        <f>MIN(Table5[[#This Row],[8am]:[5pm]])</f>
        <v>2</v>
      </c>
      <c r="V1400">
        <v>8</v>
      </c>
      <c r="W1400" s="108">
        <v>0.8</v>
      </c>
    </row>
    <row r="1401" spans="2:23" x14ac:dyDescent="0.35">
      <c r="B1401" t="s">
        <v>39</v>
      </c>
      <c r="C1401" t="s">
        <v>88</v>
      </c>
      <c r="D1401" t="s">
        <v>7</v>
      </c>
      <c r="E1401" t="s">
        <v>41</v>
      </c>
      <c r="F1401" t="s">
        <v>195</v>
      </c>
      <c r="G1401" t="s">
        <v>56</v>
      </c>
      <c r="H1401" t="s">
        <v>196</v>
      </c>
      <c r="J1401">
        <v>6</v>
      </c>
      <c r="K1401">
        <v>5</v>
      </c>
      <c r="L1401">
        <v>4</v>
      </c>
      <c r="M1401">
        <v>5</v>
      </c>
      <c r="N1401">
        <v>4</v>
      </c>
      <c r="O1401">
        <v>5</v>
      </c>
      <c r="P1401">
        <v>5</v>
      </c>
      <c r="Q1401">
        <v>6</v>
      </c>
      <c r="R1401">
        <v>6</v>
      </c>
      <c r="S1401">
        <v>6</v>
      </c>
      <c r="T1401">
        <v>6</v>
      </c>
      <c r="U1401">
        <f>MIN(Table5[[#This Row],[8am]:[5pm]])</f>
        <v>4</v>
      </c>
      <c r="V1401">
        <v>2</v>
      </c>
      <c r="W1401" s="108">
        <v>0.33333333333333331</v>
      </c>
    </row>
    <row r="1402" spans="2:23" x14ac:dyDescent="0.35">
      <c r="B1402" t="s">
        <v>39</v>
      </c>
      <c r="C1402" t="s">
        <v>88</v>
      </c>
      <c r="D1402" t="s">
        <v>7</v>
      </c>
      <c r="E1402" t="s">
        <v>41</v>
      </c>
      <c r="F1402" t="s">
        <v>195</v>
      </c>
      <c r="G1402" t="s">
        <v>57</v>
      </c>
      <c r="J1402">
        <v>23</v>
      </c>
      <c r="K1402">
        <v>17</v>
      </c>
      <c r="L1402">
        <v>15</v>
      </c>
      <c r="M1402">
        <v>15</v>
      </c>
      <c r="N1402">
        <v>12</v>
      </c>
      <c r="O1402">
        <v>14</v>
      </c>
      <c r="P1402">
        <v>17</v>
      </c>
      <c r="Q1402">
        <v>18</v>
      </c>
      <c r="R1402">
        <v>19</v>
      </c>
      <c r="S1402">
        <v>19</v>
      </c>
      <c r="T1402">
        <v>19</v>
      </c>
      <c r="U1402">
        <f>MIN(Table5[[#This Row],[8am]:[5pm]])</f>
        <v>12</v>
      </c>
      <c r="V1402">
        <v>11</v>
      </c>
      <c r="W1402" s="108">
        <v>0.47826086956521741</v>
      </c>
    </row>
    <row r="1403" spans="2:23" hidden="1" x14ac:dyDescent="0.35">
      <c r="B1403" t="s">
        <v>39</v>
      </c>
      <c r="C1403" t="s">
        <v>88</v>
      </c>
      <c r="D1403" t="s">
        <v>12</v>
      </c>
      <c r="E1403" t="s">
        <v>41</v>
      </c>
      <c r="F1403" t="s">
        <v>197</v>
      </c>
      <c r="G1403" t="s">
        <v>43</v>
      </c>
      <c r="U1403">
        <f>MIN(Table5[[#This Row],[8am]:[5pm]])</f>
        <v>0</v>
      </c>
    </row>
    <row r="1404" spans="2:23" hidden="1" x14ac:dyDescent="0.35">
      <c r="B1404" t="s">
        <v>39</v>
      </c>
      <c r="C1404" t="s">
        <v>88</v>
      </c>
      <c r="D1404" t="s">
        <v>12</v>
      </c>
      <c r="E1404" t="s">
        <v>41</v>
      </c>
      <c r="F1404" t="s">
        <v>197</v>
      </c>
      <c r="G1404" t="s">
        <v>44</v>
      </c>
      <c r="U1404">
        <f>MIN(Table5[[#This Row],[8am]:[5pm]])</f>
        <v>0</v>
      </c>
    </row>
    <row r="1405" spans="2:23" hidden="1" x14ac:dyDescent="0.35">
      <c r="B1405" t="s">
        <v>39</v>
      </c>
      <c r="C1405" t="s">
        <v>88</v>
      </c>
      <c r="D1405" t="s">
        <v>12</v>
      </c>
      <c r="E1405" t="s">
        <v>41</v>
      </c>
      <c r="F1405" t="s">
        <v>197</v>
      </c>
      <c r="G1405" t="s">
        <v>45</v>
      </c>
      <c r="U1405">
        <f>MIN(Table5[[#This Row],[8am]:[5pm]])</f>
        <v>0</v>
      </c>
    </row>
    <row r="1406" spans="2:23" hidden="1" x14ac:dyDescent="0.35">
      <c r="B1406" t="s">
        <v>39</v>
      </c>
      <c r="C1406" t="s">
        <v>88</v>
      </c>
      <c r="D1406" t="s">
        <v>12</v>
      </c>
      <c r="E1406" t="s">
        <v>41</v>
      </c>
      <c r="F1406" t="s">
        <v>197</v>
      </c>
      <c r="G1406" t="s">
        <v>46</v>
      </c>
      <c r="U1406">
        <f>MIN(Table5[[#This Row],[8am]:[5pm]])</f>
        <v>0</v>
      </c>
    </row>
    <row r="1407" spans="2:23" hidden="1" x14ac:dyDescent="0.35">
      <c r="B1407" t="s">
        <v>39</v>
      </c>
      <c r="C1407" t="s">
        <v>88</v>
      </c>
      <c r="D1407" t="s">
        <v>12</v>
      </c>
      <c r="E1407" t="s">
        <v>41</v>
      </c>
      <c r="F1407" t="s">
        <v>197</v>
      </c>
      <c r="G1407" t="s">
        <v>46</v>
      </c>
      <c r="U1407">
        <f>MIN(Table5[[#This Row],[8am]:[5pm]])</f>
        <v>0</v>
      </c>
    </row>
    <row r="1408" spans="2:23" hidden="1" x14ac:dyDescent="0.35">
      <c r="B1408" t="s">
        <v>39</v>
      </c>
      <c r="C1408" t="s">
        <v>88</v>
      </c>
      <c r="D1408" t="s">
        <v>12</v>
      </c>
      <c r="E1408" t="s">
        <v>41</v>
      </c>
      <c r="F1408" t="s">
        <v>197</v>
      </c>
      <c r="G1408" t="s">
        <v>47</v>
      </c>
      <c r="U1408">
        <f>MIN(Table5[[#This Row],[8am]:[5pm]])</f>
        <v>0</v>
      </c>
    </row>
    <row r="1409" spans="2:23" hidden="1" x14ac:dyDescent="0.35">
      <c r="B1409" t="s">
        <v>39</v>
      </c>
      <c r="C1409" t="s">
        <v>88</v>
      </c>
      <c r="D1409" t="s">
        <v>12</v>
      </c>
      <c r="E1409" t="s">
        <v>41</v>
      </c>
      <c r="F1409" t="s">
        <v>197</v>
      </c>
      <c r="G1409" t="s">
        <v>48</v>
      </c>
      <c r="H1409" t="s">
        <v>63</v>
      </c>
      <c r="U1409">
        <f>MIN(Table5[[#This Row],[8am]:[5pm]])</f>
        <v>0</v>
      </c>
    </row>
    <row r="1410" spans="2:23" hidden="1" x14ac:dyDescent="0.35">
      <c r="B1410" t="s">
        <v>39</v>
      </c>
      <c r="C1410" t="s">
        <v>88</v>
      </c>
      <c r="D1410" t="s">
        <v>12</v>
      </c>
      <c r="E1410" t="s">
        <v>41</v>
      </c>
      <c r="F1410" t="s">
        <v>197</v>
      </c>
      <c r="G1410" t="s">
        <v>48</v>
      </c>
      <c r="U1410">
        <f>MIN(Table5[[#This Row],[8am]:[5pm]])</f>
        <v>0</v>
      </c>
    </row>
    <row r="1411" spans="2:23" hidden="1" x14ac:dyDescent="0.35">
      <c r="B1411" t="s">
        <v>39</v>
      </c>
      <c r="C1411" t="s">
        <v>88</v>
      </c>
      <c r="D1411" t="s">
        <v>12</v>
      </c>
      <c r="E1411" t="s">
        <v>41</v>
      </c>
      <c r="F1411" t="s">
        <v>197</v>
      </c>
      <c r="G1411" t="s">
        <v>48</v>
      </c>
      <c r="U1411">
        <f>MIN(Table5[[#This Row],[8am]:[5pm]])</f>
        <v>0</v>
      </c>
    </row>
    <row r="1412" spans="2:23" hidden="1" x14ac:dyDescent="0.35">
      <c r="B1412" t="s">
        <v>39</v>
      </c>
      <c r="C1412" t="s">
        <v>88</v>
      </c>
      <c r="D1412" t="s">
        <v>12</v>
      </c>
      <c r="E1412" t="s">
        <v>41</v>
      </c>
      <c r="F1412" t="s">
        <v>197</v>
      </c>
      <c r="G1412" t="s">
        <v>48</v>
      </c>
      <c r="U1412">
        <f>MIN(Table5[[#This Row],[8am]:[5pm]])</f>
        <v>0</v>
      </c>
    </row>
    <row r="1413" spans="2:23" hidden="1" x14ac:dyDescent="0.35">
      <c r="B1413" t="s">
        <v>39</v>
      </c>
      <c r="C1413" t="s">
        <v>88</v>
      </c>
      <c r="D1413" t="s">
        <v>12</v>
      </c>
      <c r="E1413" t="s">
        <v>41</v>
      </c>
      <c r="F1413" t="s">
        <v>197</v>
      </c>
      <c r="G1413" t="s">
        <v>48</v>
      </c>
      <c r="U1413">
        <f>MIN(Table5[[#This Row],[8am]:[5pm]])</f>
        <v>0</v>
      </c>
    </row>
    <row r="1414" spans="2:23" hidden="1" x14ac:dyDescent="0.35">
      <c r="B1414" t="s">
        <v>39</v>
      </c>
      <c r="C1414" t="s">
        <v>88</v>
      </c>
      <c r="D1414" t="s">
        <v>12</v>
      </c>
      <c r="E1414" t="s">
        <v>41</v>
      </c>
      <c r="F1414" t="s">
        <v>197</v>
      </c>
      <c r="G1414" t="s">
        <v>48</v>
      </c>
      <c r="U1414">
        <f>MIN(Table5[[#This Row],[8am]:[5pm]])</f>
        <v>0</v>
      </c>
    </row>
    <row r="1415" spans="2:23" hidden="1" x14ac:dyDescent="0.35">
      <c r="B1415" t="s">
        <v>39</v>
      </c>
      <c r="C1415" t="s">
        <v>88</v>
      </c>
      <c r="D1415" t="s">
        <v>12</v>
      </c>
      <c r="E1415" t="s">
        <v>41</v>
      </c>
      <c r="F1415" t="s">
        <v>197</v>
      </c>
      <c r="G1415" t="s">
        <v>53</v>
      </c>
      <c r="U1415">
        <f>MIN(Table5[[#This Row],[8am]:[5pm]])</f>
        <v>0</v>
      </c>
    </row>
    <row r="1416" spans="2:23" hidden="1" x14ac:dyDescent="0.35">
      <c r="B1416" t="s">
        <v>39</v>
      </c>
      <c r="C1416" t="s">
        <v>88</v>
      </c>
      <c r="D1416" t="s">
        <v>12</v>
      </c>
      <c r="E1416" t="s">
        <v>41</v>
      </c>
      <c r="F1416" t="s">
        <v>197</v>
      </c>
      <c r="G1416" t="s">
        <v>54</v>
      </c>
      <c r="U1416">
        <f>MIN(Table5[[#This Row],[8am]:[5pm]])</f>
        <v>0</v>
      </c>
    </row>
    <row r="1417" spans="2:23" hidden="1" x14ac:dyDescent="0.35">
      <c r="B1417" t="s">
        <v>39</v>
      </c>
      <c r="C1417" t="s">
        <v>88</v>
      </c>
      <c r="D1417" t="s">
        <v>12</v>
      </c>
      <c r="E1417" t="s">
        <v>41</v>
      </c>
      <c r="F1417" t="s">
        <v>197</v>
      </c>
      <c r="G1417" t="s">
        <v>55</v>
      </c>
      <c r="U1417">
        <f>MIN(Table5[[#This Row],[8am]:[5pm]])</f>
        <v>0</v>
      </c>
    </row>
    <row r="1418" spans="2:23" hidden="1" x14ac:dyDescent="0.35">
      <c r="B1418" t="s">
        <v>39</v>
      </c>
      <c r="C1418" t="s">
        <v>88</v>
      </c>
      <c r="D1418" t="s">
        <v>12</v>
      </c>
      <c r="E1418" t="s">
        <v>41</v>
      </c>
      <c r="F1418" t="s">
        <v>197</v>
      </c>
      <c r="G1418" t="s">
        <v>56</v>
      </c>
      <c r="U1418">
        <f>MIN(Table5[[#This Row],[8am]:[5pm]])</f>
        <v>0</v>
      </c>
    </row>
    <row r="1419" spans="2:23" hidden="1" x14ac:dyDescent="0.35">
      <c r="B1419" t="s">
        <v>39</v>
      </c>
      <c r="C1419" t="s">
        <v>88</v>
      </c>
      <c r="D1419" t="s">
        <v>12</v>
      </c>
      <c r="E1419" t="s">
        <v>41</v>
      </c>
      <c r="F1419" t="s">
        <v>197</v>
      </c>
      <c r="G1419" t="s">
        <v>57</v>
      </c>
      <c r="U1419">
        <f>MIN(Table5[[#This Row],[8am]:[5pm]])</f>
        <v>0</v>
      </c>
    </row>
    <row r="1420" spans="2:23" hidden="1" x14ac:dyDescent="0.35">
      <c r="B1420" t="s">
        <v>39</v>
      </c>
      <c r="C1420" t="s">
        <v>88</v>
      </c>
      <c r="D1420" t="s">
        <v>12</v>
      </c>
      <c r="E1420" t="s">
        <v>41</v>
      </c>
      <c r="F1420" t="s">
        <v>198</v>
      </c>
      <c r="G1420" t="s">
        <v>43</v>
      </c>
      <c r="U1420">
        <f>MIN(Table5[[#This Row],[8am]:[5pm]])</f>
        <v>0</v>
      </c>
    </row>
    <row r="1421" spans="2:23" x14ac:dyDescent="0.35">
      <c r="B1421" t="s">
        <v>39</v>
      </c>
      <c r="C1421" t="s">
        <v>88</v>
      </c>
      <c r="D1421" t="s">
        <v>12</v>
      </c>
      <c r="E1421" t="s">
        <v>41</v>
      </c>
      <c r="F1421" t="s">
        <v>198</v>
      </c>
      <c r="G1421" t="s">
        <v>44</v>
      </c>
      <c r="J1421">
        <v>18</v>
      </c>
      <c r="K1421">
        <v>3</v>
      </c>
      <c r="L1421">
        <v>4</v>
      </c>
      <c r="M1421">
        <v>4</v>
      </c>
      <c r="N1421">
        <v>4</v>
      </c>
      <c r="O1421">
        <v>4</v>
      </c>
      <c r="P1421">
        <v>4</v>
      </c>
      <c r="Q1421">
        <v>0</v>
      </c>
      <c r="R1421">
        <v>0</v>
      </c>
      <c r="S1421">
        <v>4</v>
      </c>
      <c r="T1421">
        <v>6</v>
      </c>
      <c r="U1421">
        <f>MIN(Table5[[#This Row],[8am]:[5pm]])</f>
        <v>0</v>
      </c>
      <c r="V1421">
        <v>18</v>
      </c>
      <c r="W1421" s="108">
        <v>1</v>
      </c>
    </row>
    <row r="1422" spans="2:23" hidden="1" x14ac:dyDescent="0.35">
      <c r="B1422" t="s">
        <v>39</v>
      </c>
      <c r="C1422" t="s">
        <v>88</v>
      </c>
      <c r="D1422" t="s">
        <v>12</v>
      </c>
      <c r="E1422" t="s">
        <v>41</v>
      </c>
      <c r="F1422" t="s">
        <v>198</v>
      </c>
      <c r="G1422" t="s">
        <v>45</v>
      </c>
      <c r="U1422">
        <f>MIN(Table5[[#This Row],[8am]:[5pm]])</f>
        <v>0</v>
      </c>
    </row>
    <row r="1423" spans="2:23" hidden="1" x14ac:dyDescent="0.35">
      <c r="B1423" t="s">
        <v>39</v>
      </c>
      <c r="C1423" t="s">
        <v>88</v>
      </c>
      <c r="D1423" t="s">
        <v>12</v>
      </c>
      <c r="E1423" t="s">
        <v>41</v>
      </c>
      <c r="F1423" t="s">
        <v>198</v>
      </c>
      <c r="G1423" t="s">
        <v>46</v>
      </c>
      <c r="U1423">
        <f>MIN(Table5[[#This Row],[8am]:[5pm]])</f>
        <v>0</v>
      </c>
    </row>
    <row r="1424" spans="2:23" hidden="1" x14ac:dyDescent="0.35">
      <c r="B1424" t="s">
        <v>39</v>
      </c>
      <c r="C1424" t="s">
        <v>88</v>
      </c>
      <c r="D1424" t="s">
        <v>12</v>
      </c>
      <c r="E1424" t="s">
        <v>41</v>
      </c>
      <c r="F1424" t="s">
        <v>198</v>
      </c>
      <c r="G1424" t="s">
        <v>46</v>
      </c>
      <c r="U1424">
        <f>MIN(Table5[[#This Row],[8am]:[5pm]])</f>
        <v>0</v>
      </c>
    </row>
    <row r="1425" spans="2:23" hidden="1" x14ac:dyDescent="0.35">
      <c r="B1425" t="s">
        <v>39</v>
      </c>
      <c r="C1425" t="s">
        <v>88</v>
      </c>
      <c r="D1425" t="s">
        <v>12</v>
      </c>
      <c r="E1425" t="s">
        <v>41</v>
      </c>
      <c r="F1425" t="s">
        <v>198</v>
      </c>
      <c r="G1425" t="s">
        <v>47</v>
      </c>
      <c r="U1425">
        <f>MIN(Table5[[#This Row],[8am]:[5pm]])</f>
        <v>0</v>
      </c>
    </row>
    <row r="1426" spans="2:23" hidden="1" x14ac:dyDescent="0.35">
      <c r="B1426" t="s">
        <v>39</v>
      </c>
      <c r="C1426" t="s">
        <v>88</v>
      </c>
      <c r="D1426" t="s">
        <v>12</v>
      </c>
      <c r="E1426" t="s">
        <v>41</v>
      </c>
      <c r="F1426" t="s">
        <v>198</v>
      </c>
      <c r="G1426" t="s">
        <v>67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f>MIN(Table5[[#This Row],[8am]:[5pm]])</f>
        <v>0</v>
      </c>
    </row>
    <row r="1427" spans="2:23" hidden="1" x14ac:dyDescent="0.35">
      <c r="B1427" t="s">
        <v>39</v>
      </c>
      <c r="C1427" t="s">
        <v>88</v>
      </c>
      <c r="D1427" t="s">
        <v>12</v>
      </c>
      <c r="E1427" t="s">
        <v>41</v>
      </c>
      <c r="F1427" t="s">
        <v>198</v>
      </c>
      <c r="G1427" t="s">
        <v>48</v>
      </c>
      <c r="U1427">
        <f>MIN(Table5[[#This Row],[8am]:[5pm]])</f>
        <v>0</v>
      </c>
    </row>
    <row r="1428" spans="2:23" hidden="1" x14ac:dyDescent="0.35">
      <c r="B1428" t="s">
        <v>39</v>
      </c>
      <c r="C1428" t="s">
        <v>88</v>
      </c>
      <c r="D1428" t="s">
        <v>12</v>
      </c>
      <c r="E1428" t="s">
        <v>41</v>
      </c>
      <c r="F1428" t="s">
        <v>198</v>
      </c>
      <c r="G1428" t="s">
        <v>48</v>
      </c>
      <c r="U1428">
        <f>MIN(Table5[[#This Row],[8am]:[5pm]])</f>
        <v>0</v>
      </c>
    </row>
    <row r="1429" spans="2:23" hidden="1" x14ac:dyDescent="0.35">
      <c r="B1429" t="s">
        <v>39</v>
      </c>
      <c r="C1429" t="s">
        <v>88</v>
      </c>
      <c r="D1429" t="s">
        <v>12</v>
      </c>
      <c r="E1429" t="s">
        <v>41</v>
      </c>
      <c r="F1429" t="s">
        <v>198</v>
      </c>
      <c r="G1429" t="s">
        <v>48</v>
      </c>
      <c r="U1429">
        <f>MIN(Table5[[#This Row],[8am]:[5pm]])</f>
        <v>0</v>
      </c>
    </row>
    <row r="1430" spans="2:23" hidden="1" x14ac:dyDescent="0.35">
      <c r="B1430" t="s">
        <v>39</v>
      </c>
      <c r="C1430" t="s">
        <v>88</v>
      </c>
      <c r="D1430" t="s">
        <v>12</v>
      </c>
      <c r="E1430" t="s">
        <v>41</v>
      </c>
      <c r="F1430" t="s">
        <v>198</v>
      </c>
      <c r="G1430" t="s">
        <v>48</v>
      </c>
      <c r="U1430">
        <f>MIN(Table5[[#This Row],[8am]:[5pm]])</f>
        <v>0</v>
      </c>
    </row>
    <row r="1431" spans="2:23" hidden="1" x14ac:dyDescent="0.35">
      <c r="B1431" t="s">
        <v>39</v>
      </c>
      <c r="C1431" t="s">
        <v>88</v>
      </c>
      <c r="D1431" t="s">
        <v>12</v>
      </c>
      <c r="E1431" t="s">
        <v>41</v>
      </c>
      <c r="F1431" t="s">
        <v>198</v>
      </c>
      <c r="G1431" t="s">
        <v>48</v>
      </c>
      <c r="U1431">
        <f>MIN(Table5[[#This Row],[8am]:[5pm]])</f>
        <v>0</v>
      </c>
    </row>
    <row r="1432" spans="2:23" x14ac:dyDescent="0.35">
      <c r="B1432" t="s">
        <v>39</v>
      </c>
      <c r="C1432" t="s">
        <v>88</v>
      </c>
      <c r="D1432" t="s">
        <v>12</v>
      </c>
      <c r="E1432" t="s">
        <v>41</v>
      </c>
      <c r="F1432" t="s">
        <v>198</v>
      </c>
      <c r="G1432" t="s">
        <v>53</v>
      </c>
      <c r="J1432">
        <v>2</v>
      </c>
      <c r="K1432">
        <v>2</v>
      </c>
      <c r="L1432">
        <v>2</v>
      </c>
      <c r="M1432">
        <v>2</v>
      </c>
      <c r="N1432">
        <v>2</v>
      </c>
      <c r="O1432">
        <v>2</v>
      </c>
      <c r="P1432">
        <v>2</v>
      </c>
      <c r="Q1432">
        <v>2</v>
      </c>
      <c r="R1432">
        <v>2</v>
      </c>
      <c r="S1432">
        <v>2</v>
      </c>
      <c r="T1432">
        <v>2</v>
      </c>
      <c r="U1432">
        <f>MIN(Table5[[#This Row],[8am]:[5pm]])</f>
        <v>2</v>
      </c>
      <c r="V1432">
        <v>0</v>
      </c>
      <c r="W1432" s="108">
        <v>0</v>
      </c>
    </row>
    <row r="1433" spans="2:23" hidden="1" x14ac:dyDescent="0.35">
      <c r="B1433" t="s">
        <v>39</v>
      </c>
      <c r="C1433" t="s">
        <v>88</v>
      </c>
      <c r="D1433" t="s">
        <v>12</v>
      </c>
      <c r="E1433" t="s">
        <v>41</v>
      </c>
      <c r="F1433" t="s">
        <v>198</v>
      </c>
      <c r="G1433" t="s">
        <v>54</v>
      </c>
      <c r="U1433">
        <f>MIN(Table5[[#This Row],[8am]:[5pm]])</f>
        <v>0</v>
      </c>
    </row>
    <row r="1434" spans="2:23" hidden="1" x14ac:dyDescent="0.35">
      <c r="B1434" t="s">
        <v>39</v>
      </c>
      <c r="C1434" t="s">
        <v>88</v>
      </c>
      <c r="D1434" t="s">
        <v>12</v>
      </c>
      <c r="E1434" t="s">
        <v>41</v>
      </c>
      <c r="F1434" t="s">
        <v>198</v>
      </c>
      <c r="G1434" t="s">
        <v>55</v>
      </c>
      <c r="U1434">
        <f>MIN(Table5[[#This Row],[8am]:[5pm]])</f>
        <v>0</v>
      </c>
    </row>
    <row r="1435" spans="2:23" x14ac:dyDescent="0.35">
      <c r="B1435" t="s">
        <v>39</v>
      </c>
      <c r="C1435" t="s">
        <v>88</v>
      </c>
      <c r="D1435" t="s">
        <v>12</v>
      </c>
      <c r="E1435" t="s">
        <v>41</v>
      </c>
      <c r="F1435" t="s">
        <v>198</v>
      </c>
      <c r="G1435" t="s">
        <v>56</v>
      </c>
      <c r="J1435">
        <v>2</v>
      </c>
      <c r="K1435">
        <v>1</v>
      </c>
      <c r="L1435">
        <v>1</v>
      </c>
      <c r="M1435">
        <v>1</v>
      </c>
      <c r="N1435">
        <v>0</v>
      </c>
      <c r="O1435">
        <v>0</v>
      </c>
      <c r="P1435">
        <v>1</v>
      </c>
      <c r="Q1435">
        <v>2</v>
      </c>
      <c r="R1435">
        <v>2</v>
      </c>
      <c r="S1435">
        <v>2</v>
      </c>
      <c r="T1435">
        <v>2</v>
      </c>
      <c r="U1435">
        <f>MIN(Table5[[#This Row],[8am]:[5pm]])</f>
        <v>0</v>
      </c>
      <c r="V1435">
        <v>2</v>
      </c>
      <c r="W1435" s="108">
        <v>1</v>
      </c>
    </row>
    <row r="1436" spans="2:23" x14ac:dyDescent="0.35">
      <c r="B1436" t="s">
        <v>39</v>
      </c>
      <c r="C1436" t="s">
        <v>88</v>
      </c>
      <c r="D1436" t="s">
        <v>12</v>
      </c>
      <c r="E1436" t="s">
        <v>41</v>
      </c>
      <c r="F1436" t="s">
        <v>198</v>
      </c>
      <c r="G1436" t="s">
        <v>57</v>
      </c>
      <c r="J1436">
        <v>22</v>
      </c>
      <c r="K1436">
        <v>6</v>
      </c>
      <c r="L1436">
        <v>7</v>
      </c>
      <c r="M1436">
        <v>7</v>
      </c>
      <c r="N1436">
        <v>6</v>
      </c>
      <c r="O1436">
        <v>6</v>
      </c>
      <c r="P1436">
        <v>7</v>
      </c>
      <c r="Q1436">
        <v>4</v>
      </c>
      <c r="R1436">
        <v>4</v>
      </c>
      <c r="S1436">
        <v>8</v>
      </c>
      <c r="T1436">
        <v>10</v>
      </c>
      <c r="U1436">
        <f>MIN(Table5[[#This Row],[8am]:[5pm]])</f>
        <v>4</v>
      </c>
      <c r="V1436">
        <v>18</v>
      </c>
      <c r="W1436" s="108">
        <v>0.81818181818181823</v>
      </c>
    </row>
    <row r="1437" spans="2:23" hidden="1" x14ac:dyDescent="0.35">
      <c r="B1437" t="s">
        <v>39</v>
      </c>
      <c r="C1437" t="s">
        <v>88</v>
      </c>
      <c r="D1437" t="s">
        <v>7</v>
      </c>
      <c r="E1437" t="s">
        <v>41</v>
      </c>
      <c r="F1437" t="s">
        <v>199</v>
      </c>
      <c r="G1437" t="s">
        <v>43</v>
      </c>
      <c r="U1437">
        <f>MIN(Table5[[#This Row],[8am]:[5pm]])</f>
        <v>0</v>
      </c>
    </row>
    <row r="1438" spans="2:23" hidden="1" x14ac:dyDescent="0.35">
      <c r="B1438" t="s">
        <v>39</v>
      </c>
      <c r="C1438" t="s">
        <v>88</v>
      </c>
      <c r="D1438" t="s">
        <v>7</v>
      </c>
      <c r="E1438" t="s">
        <v>41</v>
      </c>
      <c r="F1438" t="s">
        <v>199</v>
      </c>
      <c r="G1438" t="s">
        <v>44</v>
      </c>
      <c r="U1438">
        <f>MIN(Table5[[#This Row],[8am]:[5pm]])</f>
        <v>0</v>
      </c>
    </row>
    <row r="1439" spans="2:23" hidden="1" x14ac:dyDescent="0.35">
      <c r="B1439" t="s">
        <v>39</v>
      </c>
      <c r="C1439" t="s">
        <v>88</v>
      </c>
      <c r="D1439" t="s">
        <v>7</v>
      </c>
      <c r="E1439" t="s">
        <v>41</v>
      </c>
      <c r="F1439" t="s">
        <v>199</v>
      </c>
      <c r="G1439" t="s">
        <v>45</v>
      </c>
      <c r="U1439">
        <f>MIN(Table5[[#This Row],[8am]:[5pm]])</f>
        <v>0</v>
      </c>
    </row>
    <row r="1440" spans="2:23" hidden="1" x14ac:dyDescent="0.35">
      <c r="B1440" t="s">
        <v>39</v>
      </c>
      <c r="C1440" t="s">
        <v>88</v>
      </c>
      <c r="D1440" t="s">
        <v>7</v>
      </c>
      <c r="E1440" t="s">
        <v>41</v>
      </c>
      <c r="F1440" t="s">
        <v>199</v>
      </c>
      <c r="G1440" t="s">
        <v>46</v>
      </c>
      <c r="U1440">
        <f>MIN(Table5[[#This Row],[8am]:[5pm]])</f>
        <v>0</v>
      </c>
    </row>
    <row r="1441" spans="2:23" hidden="1" x14ac:dyDescent="0.35">
      <c r="B1441" t="s">
        <v>39</v>
      </c>
      <c r="C1441" t="s">
        <v>88</v>
      </c>
      <c r="D1441" t="s">
        <v>7</v>
      </c>
      <c r="E1441" t="s">
        <v>41</v>
      </c>
      <c r="F1441" t="s">
        <v>199</v>
      </c>
      <c r="G1441" t="s">
        <v>46</v>
      </c>
      <c r="U1441">
        <f>MIN(Table5[[#This Row],[8am]:[5pm]])</f>
        <v>0</v>
      </c>
    </row>
    <row r="1442" spans="2:23" hidden="1" x14ac:dyDescent="0.35">
      <c r="B1442" t="s">
        <v>39</v>
      </c>
      <c r="C1442" t="s">
        <v>88</v>
      </c>
      <c r="D1442" t="s">
        <v>7</v>
      </c>
      <c r="E1442" t="s">
        <v>41</v>
      </c>
      <c r="F1442" t="s">
        <v>199</v>
      </c>
      <c r="G1442" t="s">
        <v>47</v>
      </c>
      <c r="U1442">
        <f>MIN(Table5[[#This Row],[8am]:[5pm]])</f>
        <v>0</v>
      </c>
    </row>
    <row r="1443" spans="2:23" hidden="1" x14ac:dyDescent="0.35">
      <c r="B1443" t="s">
        <v>39</v>
      </c>
      <c r="C1443" t="s">
        <v>88</v>
      </c>
      <c r="D1443" t="s">
        <v>7</v>
      </c>
      <c r="E1443" t="s">
        <v>41</v>
      </c>
      <c r="F1443" t="s">
        <v>199</v>
      </c>
      <c r="G1443" t="s">
        <v>48</v>
      </c>
      <c r="U1443">
        <f>MIN(Table5[[#This Row],[8am]:[5pm]])</f>
        <v>0</v>
      </c>
    </row>
    <row r="1444" spans="2:23" hidden="1" x14ac:dyDescent="0.35">
      <c r="B1444" t="s">
        <v>39</v>
      </c>
      <c r="C1444" t="s">
        <v>88</v>
      </c>
      <c r="D1444" t="s">
        <v>7</v>
      </c>
      <c r="E1444" t="s">
        <v>41</v>
      </c>
      <c r="F1444" t="s">
        <v>199</v>
      </c>
      <c r="G1444" t="s">
        <v>48</v>
      </c>
      <c r="U1444">
        <f>MIN(Table5[[#This Row],[8am]:[5pm]])</f>
        <v>0</v>
      </c>
    </row>
    <row r="1445" spans="2:23" hidden="1" x14ac:dyDescent="0.35">
      <c r="B1445" t="s">
        <v>39</v>
      </c>
      <c r="C1445" t="s">
        <v>88</v>
      </c>
      <c r="D1445" t="s">
        <v>7</v>
      </c>
      <c r="E1445" t="s">
        <v>41</v>
      </c>
      <c r="F1445" t="s">
        <v>199</v>
      </c>
      <c r="G1445" t="s">
        <v>48</v>
      </c>
      <c r="U1445">
        <f>MIN(Table5[[#This Row],[8am]:[5pm]])</f>
        <v>0</v>
      </c>
    </row>
    <row r="1446" spans="2:23" hidden="1" x14ac:dyDescent="0.35">
      <c r="B1446" t="s">
        <v>39</v>
      </c>
      <c r="C1446" t="s">
        <v>88</v>
      </c>
      <c r="D1446" t="s">
        <v>7</v>
      </c>
      <c r="E1446" t="s">
        <v>41</v>
      </c>
      <c r="F1446" t="s">
        <v>199</v>
      </c>
      <c r="G1446" t="s">
        <v>48</v>
      </c>
      <c r="U1446">
        <f>MIN(Table5[[#This Row],[8am]:[5pm]])</f>
        <v>0</v>
      </c>
    </row>
    <row r="1447" spans="2:23" hidden="1" x14ac:dyDescent="0.35">
      <c r="B1447" t="s">
        <v>39</v>
      </c>
      <c r="C1447" t="s">
        <v>88</v>
      </c>
      <c r="D1447" t="s">
        <v>7</v>
      </c>
      <c r="E1447" t="s">
        <v>41</v>
      </c>
      <c r="F1447" t="s">
        <v>199</v>
      </c>
      <c r="G1447" t="s">
        <v>48</v>
      </c>
      <c r="U1447">
        <f>MIN(Table5[[#This Row],[8am]:[5pm]])</f>
        <v>0</v>
      </c>
    </row>
    <row r="1448" spans="2:23" hidden="1" x14ac:dyDescent="0.35">
      <c r="B1448" t="s">
        <v>39</v>
      </c>
      <c r="C1448" t="s">
        <v>88</v>
      </c>
      <c r="D1448" t="s">
        <v>7</v>
      </c>
      <c r="E1448" t="s">
        <v>41</v>
      </c>
      <c r="F1448" t="s">
        <v>199</v>
      </c>
      <c r="G1448" t="s">
        <v>48</v>
      </c>
      <c r="U1448">
        <f>MIN(Table5[[#This Row],[8am]:[5pm]])</f>
        <v>0</v>
      </c>
    </row>
    <row r="1449" spans="2:23" hidden="1" x14ac:dyDescent="0.35">
      <c r="B1449" t="s">
        <v>39</v>
      </c>
      <c r="C1449" t="s">
        <v>88</v>
      </c>
      <c r="D1449" t="s">
        <v>7</v>
      </c>
      <c r="E1449" t="s">
        <v>41</v>
      </c>
      <c r="F1449" t="s">
        <v>199</v>
      </c>
      <c r="G1449" t="s">
        <v>53</v>
      </c>
      <c r="U1449">
        <f>MIN(Table5[[#This Row],[8am]:[5pm]])</f>
        <v>0</v>
      </c>
    </row>
    <row r="1450" spans="2:23" hidden="1" x14ac:dyDescent="0.35">
      <c r="B1450" t="s">
        <v>39</v>
      </c>
      <c r="C1450" t="s">
        <v>88</v>
      </c>
      <c r="D1450" t="s">
        <v>7</v>
      </c>
      <c r="E1450" t="s">
        <v>41</v>
      </c>
      <c r="F1450" t="s">
        <v>199</v>
      </c>
      <c r="G1450" t="s">
        <v>54</v>
      </c>
      <c r="U1450">
        <f>MIN(Table5[[#This Row],[8am]:[5pm]])</f>
        <v>0</v>
      </c>
    </row>
    <row r="1451" spans="2:23" x14ac:dyDescent="0.35">
      <c r="B1451" t="s">
        <v>39</v>
      </c>
      <c r="C1451" t="s">
        <v>88</v>
      </c>
      <c r="D1451" t="s">
        <v>7</v>
      </c>
      <c r="E1451" t="s">
        <v>41</v>
      </c>
      <c r="F1451" t="s">
        <v>199</v>
      </c>
      <c r="G1451" t="s">
        <v>55</v>
      </c>
      <c r="J1451">
        <v>3</v>
      </c>
      <c r="K1451">
        <v>3</v>
      </c>
      <c r="L1451">
        <v>2</v>
      </c>
      <c r="M1451">
        <v>0</v>
      </c>
      <c r="N1451">
        <v>1</v>
      </c>
      <c r="O1451">
        <v>0</v>
      </c>
      <c r="P1451">
        <v>0</v>
      </c>
      <c r="Q1451">
        <v>3</v>
      </c>
      <c r="R1451">
        <v>3</v>
      </c>
      <c r="S1451">
        <v>1</v>
      </c>
      <c r="T1451">
        <v>3</v>
      </c>
      <c r="U1451">
        <f>MIN(Table5[[#This Row],[8am]:[5pm]])</f>
        <v>0</v>
      </c>
      <c r="V1451">
        <v>3</v>
      </c>
      <c r="W1451" s="108">
        <v>1</v>
      </c>
    </row>
    <row r="1452" spans="2:23" hidden="1" x14ac:dyDescent="0.35">
      <c r="B1452" t="s">
        <v>39</v>
      </c>
      <c r="C1452" t="s">
        <v>88</v>
      </c>
      <c r="D1452" t="s">
        <v>7</v>
      </c>
      <c r="E1452" t="s">
        <v>41</v>
      </c>
      <c r="F1452" t="s">
        <v>199</v>
      </c>
      <c r="G1452" t="s">
        <v>56</v>
      </c>
      <c r="K1452">
        <v>1</v>
      </c>
      <c r="L1452">
        <v>1</v>
      </c>
      <c r="M1452">
        <v>1</v>
      </c>
      <c r="N1452">
        <v>1</v>
      </c>
      <c r="O1452">
        <v>0</v>
      </c>
      <c r="P1452">
        <v>1</v>
      </c>
      <c r="Q1452">
        <v>0</v>
      </c>
      <c r="R1452">
        <v>0</v>
      </c>
      <c r="S1452">
        <v>0</v>
      </c>
      <c r="T1452">
        <v>0</v>
      </c>
      <c r="U1452">
        <f>MIN(Table5[[#This Row],[8am]:[5pm]])</f>
        <v>0</v>
      </c>
    </row>
    <row r="1453" spans="2:23" x14ac:dyDescent="0.35">
      <c r="B1453" t="s">
        <v>39</v>
      </c>
      <c r="C1453" t="s">
        <v>88</v>
      </c>
      <c r="D1453" t="s">
        <v>7</v>
      </c>
      <c r="E1453" t="s">
        <v>41</v>
      </c>
      <c r="F1453" t="s">
        <v>199</v>
      </c>
      <c r="G1453" t="s">
        <v>57</v>
      </c>
      <c r="J1453">
        <v>3</v>
      </c>
      <c r="K1453">
        <v>4</v>
      </c>
      <c r="L1453">
        <v>3</v>
      </c>
      <c r="M1453">
        <v>1</v>
      </c>
      <c r="N1453">
        <v>2</v>
      </c>
      <c r="O1453">
        <v>0</v>
      </c>
      <c r="P1453">
        <v>1</v>
      </c>
      <c r="Q1453">
        <v>3</v>
      </c>
      <c r="R1453">
        <v>3</v>
      </c>
      <c r="S1453">
        <v>1</v>
      </c>
      <c r="T1453">
        <v>3</v>
      </c>
      <c r="U1453">
        <f>MIN(Table5[[#This Row],[8am]:[5pm]])</f>
        <v>0</v>
      </c>
      <c r="V1453">
        <v>3</v>
      </c>
      <c r="W1453" s="108">
        <v>1</v>
      </c>
    </row>
    <row r="1454" spans="2:23" hidden="1" x14ac:dyDescent="0.35">
      <c r="B1454" t="s">
        <v>39</v>
      </c>
      <c r="C1454" t="s">
        <v>88</v>
      </c>
      <c r="D1454" t="s">
        <v>7</v>
      </c>
      <c r="E1454" t="s">
        <v>41</v>
      </c>
      <c r="F1454" t="s">
        <v>200</v>
      </c>
      <c r="G1454" t="s">
        <v>43</v>
      </c>
      <c r="U1454">
        <f>MIN(Table5[[#This Row],[8am]:[5pm]])</f>
        <v>0</v>
      </c>
    </row>
    <row r="1455" spans="2:23" hidden="1" x14ac:dyDescent="0.35">
      <c r="B1455" t="s">
        <v>39</v>
      </c>
      <c r="C1455" t="s">
        <v>88</v>
      </c>
      <c r="D1455" t="s">
        <v>7</v>
      </c>
      <c r="E1455" t="s">
        <v>41</v>
      </c>
      <c r="F1455" t="s">
        <v>200</v>
      </c>
      <c r="G1455" t="s">
        <v>44</v>
      </c>
      <c r="U1455">
        <f>MIN(Table5[[#This Row],[8am]:[5pm]])</f>
        <v>0</v>
      </c>
    </row>
    <row r="1456" spans="2:23" hidden="1" x14ac:dyDescent="0.35">
      <c r="B1456" t="s">
        <v>39</v>
      </c>
      <c r="C1456" t="s">
        <v>88</v>
      </c>
      <c r="D1456" t="s">
        <v>7</v>
      </c>
      <c r="E1456" t="s">
        <v>41</v>
      </c>
      <c r="F1456" t="s">
        <v>200</v>
      </c>
      <c r="G1456" t="s">
        <v>45</v>
      </c>
      <c r="U1456">
        <f>MIN(Table5[[#This Row],[8am]:[5pm]])</f>
        <v>0</v>
      </c>
    </row>
    <row r="1457" spans="2:23" hidden="1" x14ac:dyDescent="0.35">
      <c r="B1457" t="s">
        <v>39</v>
      </c>
      <c r="C1457" t="s">
        <v>88</v>
      </c>
      <c r="D1457" t="s">
        <v>7</v>
      </c>
      <c r="E1457" t="s">
        <v>41</v>
      </c>
      <c r="F1457" t="s">
        <v>200</v>
      </c>
      <c r="G1457" t="s">
        <v>46</v>
      </c>
      <c r="U1457">
        <f>MIN(Table5[[#This Row],[8am]:[5pm]])</f>
        <v>0</v>
      </c>
    </row>
    <row r="1458" spans="2:23" hidden="1" x14ac:dyDescent="0.35">
      <c r="B1458" t="s">
        <v>39</v>
      </c>
      <c r="C1458" t="s">
        <v>88</v>
      </c>
      <c r="D1458" t="s">
        <v>7</v>
      </c>
      <c r="E1458" t="s">
        <v>41</v>
      </c>
      <c r="F1458" t="s">
        <v>200</v>
      </c>
      <c r="G1458" t="s">
        <v>46</v>
      </c>
      <c r="U1458">
        <f>MIN(Table5[[#This Row],[8am]:[5pm]])</f>
        <v>0</v>
      </c>
    </row>
    <row r="1459" spans="2:23" x14ac:dyDescent="0.35">
      <c r="B1459" t="s">
        <v>39</v>
      </c>
      <c r="C1459" t="s">
        <v>88</v>
      </c>
      <c r="D1459" t="s">
        <v>7</v>
      </c>
      <c r="E1459" t="s">
        <v>41</v>
      </c>
      <c r="F1459" t="s">
        <v>200</v>
      </c>
      <c r="G1459" t="s">
        <v>47</v>
      </c>
      <c r="J1459">
        <v>4</v>
      </c>
      <c r="K1459">
        <v>4</v>
      </c>
      <c r="L1459">
        <v>3</v>
      </c>
      <c r="M1459">
        <v>3</v>
      </c>
      <c r="N1459">
        <v>3</v>
      </c>
      <c r="O1459">
        <v>4</v>
      </c>
      <c r="P1459">
        <v>3</v>
      </c>
      <c r="Q1459">
        <v>3</v>
      </c>
      <c r="R1459">
        <v>4</v>
      </c>
      <c r="S1459">
        <v>4</v>
      </c>
      <c r="T1459">
        <v>4</v>
      </c>
      <c r="U1459">
        <f>MIN(Table5[[#This Row],[8am]:[5pm]])</f>
        <v>3</v>
      </c>
      <c r="V1459">
        <v>1</v>
      </c>
      <c r="W1459" s="108">
        <v>0.25</v>
      </c>
    </row>
    <row r="1460" spans="2:23" x14ac:dyDescent="0.35">
      <c r="B1460" t="s">
        <v>39</v>
      </c>
      <c r="C1460" t="s">
        <v>88</v>
      </c>
      <c r="D1460" t="s">
        <v>7</v>
      </c>
      <c r="E1460" t="s">
        <v>41</v>
      </c>
      <c r="F1460" t="s">
        <v>200</v>
      </c>
      <c r="G1460" t="s">
        <v>48</v>
      </c>
      <c r="H1460" t="s">
        <v>201</v>
      </c>
      <c r="J1460">
        <v>1</v>
      </c>
      <c r="K1460">
        <v>1</v>
      </c>
      <c r="L1460">
        <v>1</v>
      </c>
      <c r="M1460">
        <v>1</v>
      </c>
      <c r="N1460">
        <v>1</v>
      </c>
      <c r="O1460">
        <v>1</v>
      </c>
      <c r="P1460">
        <v>1</v>
      </c>
      <c r="Q1460">
        <v>1</v>
      </c>
      <c r="R1460">
        <v>1</v>
      </c>
      <c r="S1460">
        <v>1</v>
      </c>
      <c r="T1460">
        <v>1</v>
      </c>
      <c r="U1460">
        <f>MIN(Table5[[#This Row],[8am]:[5pm]])</f>
        <v>1</v>
      </c>
      <c r="V1460">
        <v>0</v>
      </c>
      <c r="W1460" s="108">
        <v>0</v>
      </c>
    </row>
    <row r="1461" spans="2:23" x14ac:dyDescent="0.35">
      <c r="B1461" t="s">
        <v>39</v>
      </c>
      <c r="C1461" t="s">
        <v>88</v>
      </c>
      <c r="D1461" t="s">
        <v>7</v>
      </c>
      <c r="E1461" t="s">
        <v>41</v>
      </c>
      <c r="F1461" t="s">
        <v>200</v>
      </c>
      <c r="G1461" t="s">
        <v>48</v>
      </c>
      <c r="H1461" t="s">
        <v>169</v>
      </c>
      <c r="J1461">
        <v>21</v>
      </c>
      <c r="K1461">
        <v>16</v>
      </c>
      <c r="L1461">
        <v>13</v>
      </c>
      <c r="M1461">
        <v>6</v>
      </c>
      <c r="N1461">
        <v>8</v>
      </c>
      <c r="O1461">
        <v>7</v>
      </c>
      <c r="P1461">
        <v>7</v>
      </c>
      <c r="Q1461">
        <v>10</v>
      </c>
      <c r="R1461">
        <v>9</v>
      </c>
      <c r="S1461">
        <v>17</v>
      </c>
      <c r="T1461">
        <v>19</v>
      </c>
      <c r="U1461">
        <f>MIN(Table5[[#This Row],[8am]:[5pm]])</f>
        <v>6</v>
      </c>
      <c r="V1461">
        <v>15</v>
      </c>
      <c r="W1461" s="108">
        <v>0.7142857142857143</v>
      </c>
    </row>
    <row r="1462" spans="2:23" hidden="1" x14ac:dyDescent="0.35">
      <c r="B1462" t="s">
        <v>39</v>
      </c>
      <c r="C1462" t="s">
        <v>88</v>
      </c>
      <c r="D1462" t="s">
        <v>7</v>
      </c>
      <c r="E1462" t="s">
        <v>41</v>
      </c>
      <c r="F1462" t="s">
        <v>200</v>
      </c>
      <c r="G1462" t="s">
        <v>48</v>
      </c>
      <c r="U1462">
        <f>MIN(Table5[[#This Row],[8am]:[5pm]])</f>
        <v>0</v>
      </c>
    </row>
    <row r="1463" spans="2:23" hidden="1" x14ac:dyDescent="0.35">
      <c r="B1463" t="s">
        <v>39</v>
      </c>
      <c r="C1463" t="s">
        <v>88</v>
      </c>
      <c r="D1463" t="s">
        <v>7</v>
      </c>
      <c r="E1463" t="s">
        <v>41</v>
      </c>
      <c r="F1463" t="s">
        <v>200</v>
      </c>
      <c r="G1463" t="s">
        <v>48</v>
      </c>
      <c r="U1463">
        <f>MIN(Table5[[#This Row],[8am]:[5pm]])</f>
        <v>0</v>
      </c>
    </row>
    <row r="1464" spans="2:23" hidden="1" x14ac:dyDescent="0.35">
      <c r="B1464" t="s">
        <v>39</v>
      </c>
      <c r="C1464" t="s">
        <v>88</v>
      </c>
      <c r="D1464" t="s">
        <v>7</v>
      </c>
      <c r="E1464" t="s">
        <v>41</v>
      </c>
      <c r="F1464" t="s">
        <v>200</v>
      </c>
      <c r="G1464" t="s">
        <v>48</v>
      </c>
      <c r="U1464">
        <f>MIN(Table5[[#This Row],[8am]:[5pm]])</f>
        <v>0</v>
      </c>
    </row>
    <row r="1465" spans="2:23" hidden="1" x14ac:dyDescent="0.35">
      <c r="B1465" t="s">
        <v>39</v>
      </c>
      <c r="C1465" t="s">
        <v>88</v>
      </c>
      <c r="D1465" t="s">
        <v>7</v>
      </c>
      <c r="E1465" t="s">
        <v>41</v>
      </c>
      <c r="F1465" t="s">
        <v>200</v>
      </c>
      <c r="G1465" t="s">
        <v>48</v>
      </c>
      <c r="U1465">
        <f>MIN(Table5[[#This Row],[8am]:[5pm]])</f>
        <v>0</v>
      </c>
    </row>
    <row r="1466" spans="2:23" hidden="1" x14ac:dyDescent="0.35">
      <c r="B1466" t="s">
        <v>39</v>
      </c>
      <c r="C1466" t="s">
        <v>88</v>
      </c>
      <c r="D1466" t="s">
        <v>7</v>
      </c>
      <c r="E1466" t="s">
        <v>41</v>
      </c>
      <c r="F1466" t="s">
        <v>200</v>
      </c>
      <c r="G1466" t="s">
        <v>53</v>
      </c>
      <c r="U1466">
        <f>MIN(Table5[[#This Row],[8am]:[5pm]])</f>
        <v>0</v>
      </c>
    </row>
    <row r="1467" spans="2:23" hidden="1" x14ac:dyDescent="0.35">
      <c r="B1467" t="s">
        <v>39</v>
      </c>
      <c r="C1467" t="s">
        <v>88</v>
      </c>
      <c r="D1467" t="s">
        <v>7</v>
      </c>
      <c r="E1467" t="s">
        <v>41</v>
      </c>
      <c r="F1467" t="s">
        <v>200</v>
      </c>
      <c r="G1467" t="s">
        <v>54</v>
      </c>
      <c r="U1467">
        <f>MIN(Table5[[#This Row],[8am]:[5pm]])</f>
        <v>0</v>
      </c>
    </row>
    <row r="1468" spans="2:23" x14ac:dyDescent="0.35">
      <c r="B1468" t="s">
        <v>39</v>
      </c>
      <c r="C1468" t="s">
        <v>88</v>
      </c>
      <c r="D1468" t="s">
        <v>7</v>
      </c>
      <c r="E1468" t="s">
        <v>41</v>
      </c>
      <c r="F1468" t="s">
        <v>200</v>
      </c>
      <c r="G1468" t="s">
        <v>55</v>
      </c>
      <c r="J1468">
        <v>1</v>
      </c>
      <c r="K1468">
        <v>1</v>
      </c>
      <c r="L1468">
        <v>1</v>
      </c>
      <c r="M1468">
        <v>1</v>
      </c>
      <c r="N1468">
        <v>1</v>
      </c>
      <c r="O1468">
        <v>1</v>
      </c>
      <c r="P1468">
        <v>1</v>
      </c>
      <c r="Q1468">
        <v>1</v>
      </c>
      <c r="R1468">
        <v>1</v>
      </c>
      <c r="S1468">
        <v>1</v>
      </c>
      <c r="T1468">
        <v>1</v>
      </c>
      <c r="U1468">
        <f>MIN(Table5[[#This Row],[8am]:[5pm]])</f>
        <v>1</v>
      </c>
      <c r="V1468">
        <v>0</v>
      </c>
      <c r="W1468" s="108">
        <v>0</v>
      </c>
    </row>
    <row r="1469" spans="2:23" x14ac:dyDescent="0.35">
      <c r="B1469" t="s">
        <v>39</v>
      </c>
      <c r="C1469" t="s">
        <v>88</v>
      </c>
      <c r="D1469" t="s">
        <v>7</v>
      </c>
      <c r="E1469" t="s">
        <v>41</v>
      </c>
      <c r="F1469" t="s">
        <v>200</v>
      </c>
      <c r="G1469" t="s">
        <v>56</v>
      </c>
      <c r="J1469">
        <v>1</v>
      </c>
      <c r="K1469">
        <v>1</v>
      </c>
      <c r="L1469">
        <v>1</v>
      </c>
      <c r="M1469">
        <v>1</v>
      </c>
      <c r="N1469">
        <v>1</v>
      </c>
      <c r="O1469">
        <v>1</v>
      </c>
      <c r="P1469">
        <v>1</v>
      </c>
      <c r="Q1469">
        <v>1</v>
      </c>
      <c r="R1469">
        <v>1</v>
      </c>
      <c r="S1469">
        <v>0</v>
      </c>
      <c r="T1469">
        <v>1</v>
      </c>
      <c r="U1469">
        <f>MIN(Table5[[#This Row],[8am]:[5pm]])</f>
        <v>0</v>
      </c>
      <c r="V1469">
        <v>1</v>
      </c>
      <c r="W1469" s="108">
        <v>1</v>
      </c>
    </row>
    <row r="1470" spans="2:23" x14ac:dyDescent="0.35">
      <c r="B1470" t="s">
        <v>39</v>
      </c>
      <c r="C1470" t="s">
        <v>88</v>
      </c>
      <c r="D1470" t="s">
        <v>7</v>
      </c>
      <c r="E1470" t="s">
        <v>41</v>
      </c>
      <c r="F1470" t="s">
        <v>200</v>
      </c>
      <c r="G1470" t="s">
        <v>57</v>
      </c>
      <c r="J1470">
        <v>28</v>
      </c>
      <c r="K1470">
        <v>23</v>
      </c>
      <c r="L1470">
        <v>19</v>
      </c>
      <c r="M1470">
        <v>12</v>
      </c>
      <c r="N1470">
        <v>14</v>
      </c>
      <c r="O1470">
        <v>14</v>
      </c>
      <c r="P1470">
        <v>13</v>
      </c>
      <c r="Q1470">
        <v>16</v>
      </c>
      <c r="R1470">
        <v>16</v>
      </c>
      <c r="S1470">
        <v>23</v>
      </c>
      <c r="T1470">
        <v>26</v>
      </c>
      <c r="U1470">
        <f>MIN(Table5[[#This Row],[8am]:[5pm]])</f>
        <v>12</v>
      </c>
      <c r="V1470">
        <v>16</v>
      </c>
      <c r="W1470" s="108">
        <v>0.5714285714285714</v>
      </c>
    </row>
    <row r="1471" spans="2:23" hidden="1" x14ac:dyDescent="0.35">
      <c r="B1471" t="s">
        <v>39</v>
      </c>
      <c r="C1471" t="s">
        <v>88</v>
      </c>
      <c r="D1471" t="s">
        <v>7</v>
      </c>
      <c r="E1471" t="s">
        <v>41</v>
      </c>
      <c r="F1471" t="s">
        <v>202</v>
      </c>
      <c r="G1471" t="s">
        <v>43</v>
      </c>
      <c r="U1471">
        <f>MIN(Table5[[#This Row],[8am]:[5pm]])</f>
        <v>0</v>
      </c>
    </row>
    <row r="1472" spans="2:23" hidden="1" x14ac:dyDescent="0.35">
      <c r="B1472" t="s">
        <v>39</v>
      </c>
      <c r="C1472" t="s">
        <v>88</v>
      </c>
      <c r="D1472" t="s">
        <v>7</v>
      </c>
      <c r="E1472" t="s">
        <v>41</v>
      </c>
      <c r="F1472" t="s">
        <v>202</v>
      </c>
      <c r="G1472" t="s">
        <v>44</v>
      </c>
      <c r="U1472">
        <f>MIN(Table5[[#This Row],[8am]:[5pm]])</f>
        <v>0</v>
      </c>
    </row>
    <row r="1473" spans="2:23" hidden="1" x14ac:dyDescent="0.35">
      <c r="B1473" t="s">
        <v>39</v>
      </c>
      <c r="C1473" t="s">
        <v>88</v>
      </c>
      <c r="D1473" t="s">
        <v>7</v>
      </c>
      <c r="E1473" t="s">
        <v>41</v>
      </c>
      <c r="F1473" t="s">
        <v>202</v>
      </c>
      <c r="G1473" t="s">
        <v>45</v>
      </c>
      <c r="U1473">
        <f>MIN(Table5[[#This Row],[8am]:[5pm]])</f>
        <v>0</v>
      </c>
    </row>
    <row r="1474" spans="2:23" hidden="1" x14ac:dyDescent="0.35">
      <c r="B1474" t="s">
        <v>39</v>
      </c>
      <c r="C1474" t="s">
        <v>88</v>
      </c>
      <c r="D1474" t="s">
        <v>7</v>
      </c>
      <c r="E1474" t="s">
        <v>41</v>
      </c>
      <c r="F1474" t="s">
        <v>202</v>
      </c>
      <c r="G1474" t="s">
        <v>46</v>
      </c>
      <c r="U1474">
        <f>MIN(Table5[[#This Row],[8am]:[5pm]])</f>
        <v>0</v>
      </c>
    </row>
    <row r="1475" spans="2:23" hidden="1" x14ac:dyDescent="0.35">
      <c r="B1475" t="s">
        <v>39</v>
      </c>
      <c r="C1475" t="s">
        <v>88</v>
      </c>
      <c r="D1475" t="s">
        <v>7</v>
      </c>
      <c r="E1475" t="s">
        <v>41</v>
      </c>
      <c r="F1475" t="s">
        <v>202</v>
      </c>
      <c r="G1475" t="s">
        <v>46</v>
      </c>
      <c r="U1475">
        <f>MIN(Table5[[#This Row],[8am]:[5pm]])</f>
        <v>0</v>
      </c>
    </row>
    <row r="1476" spans="2:23" x14ac:dyDescent="0.35">
      <c r="B1476" t="s">
        <v>39</v>
      </c>
      <c r="C1476" t="s">
        <v>88</v>
      </c>
      <c r="D1476" t="s">
        <v>7</v>
      </c>
      <c r="E1476" t="s">
        <v>41</v>
      </c>
      <c r="F1476" t="s">
        <v>202</v>
      </c>
      <c r="G1476" t="s">
        <v>47</v>
      </c>
      <c r="J1476">
        <v>3</v>
      </c>
      <c r="K1476">
        <v>3</v>
      </c>
      <c r="L1476">
        <v>2</v>
      </c>
      <c r="M1476">
        <v>2</v>
      </c>
      <c r="N1476">
        <v>2</v>
      </c>
      <c r="O1476">
        <v>2</v>
      </c>
      <c r="P1476">
        <v>2</v>
      </c>
      <c r="Q1476">
        <v>2</v>
      </c>
      <c r="R1476">
        <v>2</v>
      </c>
      <c r="S1476">
        <v>2</v>
      </c>
      <c r="T1476">
        <v>3</v>
      </c>
      <c r="U1476">
        <f>MIN(Table5[[#This Row],[8am]:[5pm]])</f>
        <v>2</v>
      </c>
      <c r="V1476">
        <v>1</v>
      </c>
      <c r="W1476" s="108">
        <v>0.33333333333333331</v>
      </c>
    </row>
    <row r="1477" spans="2:23" x14ac:dyDescent="0.35">
      <c r="B1477" t="s">
        <v>39</v>
      </c>
      <c r="C1477" t="s">
        <v>88</v>
      </c>
      <c r="D1477" t="s">
        <v>7</v>
      </c>
      <c r="E1477" t="s">
        <v>41</v>
      </c>
      <c r="F1477" t="s">
        <v>202</v>
      </c>
      <c r="G1477" t="s">
        <v>48</v>
      </c>
      <c r="H1477" t="s">
        <v>203</v>
      </c>
      <c r="J1477">
        <v>2</v>
      </c>
      <c r="K1477">
        <v>2</v>
      </c>
      <c r="L1477">
        <v>2</v>
      </c>
      <c r="M1477">
        <v>2</v>
      </c>
      <c r="N1477">
        <v>2</v>
      </c>
      <c r="O1477">
        <v>2</v>
      </c>
      <c r="P1477">
        <v>2</v>
      </c>
      <c r="Q1477">
        <v>2</v>
      </c>
      <c r="R1477">
        <v>2</v>
      </c>
      <c r="S1477">
        <v>2</v>
      </c>
      <c r="T1477">
        <v>2</v>
      </c>
      <c r="U1477">
        <f>MIN(Table5[[#This Row],[8am]:[5pm]])</f>
        <v>2</v>
      </c>
      <c r="V1477">
        <v>0</v>
      </c>
      <c r="W1477" s="108">
        <v>0</v>
      </c>
    </row>
    <row r="1478" spans="2:23" hidden="1" x14ac:dyDescent="0.35">
      <c r="B1478" t="s">
        <v>39</v>
      </c>
      <c r="C1478" t="s">
        <v>88</v>
      </c>
      <c r="D1478" t="s">
        <v>7</v>
      </c>
      <c r="E1478" t="s">
        <v>41</v>
      </c>
      <c r="F1478" t="s">
        <v>202</v>
      </c>
      <c r="G1478" t="s">
        <v>48</v>
      </c>
      <c r="U1478">
        <f>MIN(Table5[[#This Row],[8am]:[5pm]])</f>
        <v>0</v>
      </c>
    </row>
    <row r="1479" spans="2:23" hidden="1" x14ac:dyDescent="0.35">
      <c r="B1479" t="s">
        <v>39</v>
      </c>
      <c r="C1479" t="s">
        <v>88</v>
      </c>
      <c r="D1479" t="s">
        <v>7</v>
      </c>
      <c r="E1479" t="s">
        <v>41</v>
      </c>
      <c r="F1479" t="s">
        <v>202</v>
      </c>
      <c r="G1479" t="s">
        <v>48</v>
      </c>
      <c r="U1479">
        <f>MIN(Table5[[#This Row],[8am]:[5pm]])</f>
        <v>0</v>
      </c>
    </row>
    <row r="1480" spans="2:23" hidden="1" x14ac:dyDescent="0.35">
      <c r="B1480" t="s">
        <v>39</v>
      </c>
      <c r="C1480" t="s">
        <v>88</v>
      </c>
      <c r="D1480" t="s">
        <v>7</v>
      </c>
      <c r="E1480" t="s">
        <v>41</v>
      </c>
      <c r="F1480" t="s">
        <v>202</v>
      </c>
      <c r="G1480" t="s">
        <v>48</v>
      </c>
      <c r="U1480">
        <f>MIN(Table5[[#This Row],[8am]:[5pm]])</f>
        <v>0</v>
      </c>
    </row>
    <row r="1481" spans="2:23" hidden="1" x14ac:dyDescent="0.35">
      <c r="B1481" t="s">
        <v>39</v>
      </c>
      <c r="C1481" t="s">
        <v>88</v>
      </c>
      <c r="D1481" t="s">
        <v>7</v>
      </c>
      <c r="E1481" t="s">
        <v>41</v>
      </c>
      <c r="F1481" t="s">
        <v>202</v>
      </c>
      <c r="G1481" t="s">
        <v>48</v>
      </c>
      <c r="U1481">
        <f>MIN(Table5[[#This Row],[8am]:[5pm]])</f>
        <v>0</v>
      </c>
    </row>
    <row r="1482" spans="2:23" hidden="1" x14ac:dyDescent="0.35">
      <c r="B1482" t="s">
        <v>39</v>
      </c>
      <c r="C1482" t="s">
        <v>88</v>
      </c>
      <c r="D1482" t="s">
        <v>7</v>
      </c>
      <c r="E1482" t="s">
        <v>41</v>
      </c>
      <c r="F1482" t="s">
        <v>202</v>
      </c>
      <c r="G1482" t="s">
        <v>48</v>
      </c>
      <c r="U1482">
        <f>MIN(Table5[[#This Row],[8am]:[5pm]])</f>
        <v>0</v>
      </c>
    </row>
    <row r="1483" spans="2:23" x14ac:dyDescent="0.35">
      <c r="B1483" t="s">
        <v>39</v>
      </c>
      <c r="C1483" t="s">
        <v>88</v>
      </c>
      <c r="D1483" t="s">
        <v>7</v>
      </c>
      <c r="E1483" t="s">
        <v>41</v>
      </c>
      <c r="F1483" t="s">
        <v>202</v>
      </c>
      <c r="G1483" t="s">
        <v>53</v>
      </c>
      <c r="J1483">
        <v>1</v>
      </c>
      <c r="K1483">
        <v>1</v>
      </c>
      <c r="L1483">
        <v>1</v>
      </c>
      <c r="M1483">
        <v>0</v>
      </c>
      <c r="N1483">
        <v>0</v>
      </c>
      <c r="O1483">
        <v>1</v>
      </c>
      <c r="P1483">
        <v>1</v>
      </c>
      <c r="Q1483">
        <v>1</v>
      </c>
      <c r="R1483">
        <v>1</v>
      </c>
      <c r="S1483">
        <v>1</v>
      </c>
      <c r="T1483">
        <v>1</v>
      </c>
      <c r="U1483">
        <f>MIN(Table5[[#This Row],[8am]:[5pm]])</f>
        <v>0</v>
      </c>
      <c r="V1483">
        <v>1</v>
      </c>
      <c r="W1483" s="108">
        <v>1</v>
      </c>
    </row>
    <row r="1484" spans="2:23" x14ac:dyDescent="0.35">
      <c r="B1484" t="s">
        <v>39</v>
      </c>
      <c r="C1484" t="s">
        <v>88</v>
      </c>
      <c r="D1484" t="s">
        <v>7</v>
      </c>
      <c r="E1484" t="s">
        <v>41</v>
      </c>
      <c r="F1484" t="s">
        <v>202</v>
      </c>
      <c r="G1484" t="s">
        <v>54</v>
      </c>
      <c r="J1484">
        <v>2</v>
      </c>
      <c r="K1484">
        <v>2</v>
      </c>
      <c r="L1484">
        <v>2</v>
      </c>
      <c r="M1484">
        <v>1</v>
      </c>
      <c r="N1484">
        <v>1</v>
      </c>
      <c r="O1484">
        <v>1</v>
      </c>
      <c r="P1484">
        <v>0</v>
      </c>
      <c r="Q1484">
        <v>1</v>
      </c>
      <c r="R1484">
        <v>1</v>
      </c>
      <c r="S1484">
        <v>1</v>
      </c>
      <c r="T1484">
        <v>1</v>
      </c>
      <c r="U1484">
        <f>MIN(Table5[[#This Row],[8am]:[5pm]])</f>
        <v>0</v>
      </c>
      <c r="V1484">
        <v>2</v>
      </c>
      <c r="W1484" s="108">
        <v>1</v>
      </c>
    </row>
    <row r="1485" spans="2:23" x14ac:dyDescent="0.35">
      <c r="B1485" t="s">
        <v>39</v>
      </c>
      <c r="C1485" t="s">
        <v>88</v>
      </c>
      <c r="D1485" t="s">
        <v>7</v>
      </c>
      <c r="E1485" t="s">
        <v>41</v>
      </c>
      <c r="F1485" t="s">
        <v>202</v>
      </c>
      <c r="G1485" t="s">
        <v>55</v>
      </c>
      <c r="J1485">
        <v>2</v>
      </c>
      <c r="K1485">
        <v>2</v>
      </c>
      <c r="L1485">
        <v>2</v>
      </c>
      <c r="M1485">
        <v>1</v>
      </c>
      <c r="N1485">
        <v>1</v>
      </c>
      <c r="O1485">
        <v>2</v>
      </c>
      <c r="P1485">
        <v>2</v>
      </c>
      <c r="Q1485">
        <v>2</v>
      </c>
      <c r="R1485">
        <v>1</v>
      </c>
      <c r="S1485">
        <v>0</v>
      </c>
      <c r="T1485">
        <v>2</v>
      </c>
      <c r="U1485">
        <f>MIN(Table5[[#This Row],[8am]:[5pm]])</f>
        <v>0</v>
      </c>
      <c r="V1485">
        <v>2</v>
      </c>
      <c r="W1485" s="108">
        <v>1</v>
      </c>
    </row>
    <row r="1486" spans="2:23" x14ac:dyDescent="0.35">
      <c r="B1486" t="s">
        <v>39</v>
      </c>
      <c r="C1486" t="s">
        <v>88</v>
      </c>
      <c r="D1486" t="s">
        <v>7</v>
      </c>
      <c r="E1486" t="s">
        <v>41</v>
      </c>
      <c r="F1486" t="s">
        <v>202</v>
      </c>
      <c r="G1486" t="s">
        <v>56</v>
      </c>
      <c r="J1486">
        <v>2</v>
      </c>
      <c r="K1486">
        <v>2</v>
      </c>
      <c r="L1486">
        <v>2</v>
      </c>
      <c r="M1486">
        <v>2</v>
      </c>
      <c r="N1486">
        <v>0</v>
      </c>
      <c r="O1486">
        <v>0</v>
      </c>
      <c r="P1486">
        <v>1</v>
      </c>
      <c r="Q1486">
        <v>2</v>
      </c>
      <c r="R1486">
        <v>1</v>
      </c>
      <c r="S1486">
        <v>1</v>
      </c>
      <c r="T1486">
        <v>2</v>
      </c>
      <c r="U1486">
        <f>MIN(Table5[[#This Row],[8am]:[5pm]])</f>
        <v>0</v>
      </c>
      <c r="V1486">
        <v>2</v>
      </c>
      <c r="W1486" s="108">
        <v>1</v>
      </c>
    </row>
    <row r="1487" spans="2:23" x14ac:dyDescent="0.35">
      <c r="B1487" t="s">
        <v>39</v>
      </c>
      <c r="C1487" t="s">
        <v>88</v>
      </c>
      <c r="D1487" t="s">
        <v>7</v>
      </c>
      <c r="E1487" t="s">
        <v>41</v>
      </c>
      <c r="F1487" t="s">
        <v>202</v>
      </c>
      <c r="G1487" t="s">
        <v>57</v>
      </c>
      <c r="J1487">
        <v>12</v>
      </c>
      <c r="K1487">
        <v>12</v>
      </c>
      <c r="L1487">
        <v>11</v>
      </c>
      <c r="M1487">
        <v>8</v>
      </c>
      <c r="N1487">
        <v>6</v>
      </c>
      <c r="O1487">
        <v>8</v>
      </c>
      <c r="P1487">
        <v>8</v>
      </c>
      <c r="Q1487">
        <v>10</v>
      </c>
      <c r="R1487">
        <v>8</v>
      </c>
      <c r="S1487">
        <v>7</v>
      </c>
      <c r="T1487">
        <v>11</v>
      </c>
      <c r="U1487">
        <f>MIN(Table5[[#This Row],[8am]:[5pm]])</f>
        <v>6</v>
      </c>
      <c r="V1487">
        <v>6</v>
      </c>
      <c r="W1487" s="108">
        <v>0.5</v>
      </c>
    </row>
    <row r="1488" spans="2:23" hidden="1" x14ac:dyDescent="0.35">
      <c r="B1488" t="s">
        <v>39</v>
      </c>
      <c r="C1488" t="s">
        <v>88</v>
      </c>
      <c r="D1488" t="s">
        <v>7</v>
      </c>
      <c r="E1488" t="s">
        <v>41</v>
      </c>
      <c r="F1488" t="s">
        <v>204</v>
      </c>
      <c r="G1488" t="s">
        <v>43</v>
      </c>
      <c r="U1488">
        <f>MIN(Table5[[#This Row],[8am]:[5pm]])</f>
        <v>0</v>
      </c>
    </row>
    <row r="1489" spans="2:23" hidden="1" x14ac:dyDescent="0.35">
      <c r="B1489" t="s">
        <v>39</v>
      </c>
      <c r="C1489" t="s">
        <v>88</v>
      </c>
      <c r="D1489" t="s">
        <v>7</v>
      </c>
      <c r="E1489" t="s">
        <v>41</v>
      </c>
      <c r="F1489" t="s">
        <v>204</v>
      </c>
      <c r="G1489" t="s">
        <v>44</v>
      </c>
      <c r="U1489">
        <f>MIN(Table5[[#This Row],[8am]:[5pm]])</f>
        <v>0</v>
      </c>
    </row>
    <row r="1490" spans="2:23" hidden="1" x14ac:dyDescent="0.35">
      <c r="B1490" t="s">
        <v>39</v>
      </c>
      <c r="C1490" t="s">
        <v>88</v>
      </c>
      <c r="D1490" t="s">
        <v>7</v>
      </c>
      <c r="E1490" t="s">
        <v>41</v>
      </c>
      <c r="F1490" t="s">
        <v>204</v>
      </c>
      <c r="G1490" t="s">
        <v>45</v>
      </c>
      <c r="U1490">
        <f>MIN(Table5[[#This Row],[8am]:[5pm]])</f>
        <v>0</v>
      </c>
    </row>
    <row r="1491" spans="2:23" hidden="1" x14ac:dyDescent="0.35">
      <c r="B1491" t="s">
        <v>39</v>
      </c>
      <c r="C1491" t="s">
        <v>88</v>
      </c>
      <c r="D1491" t="s">
        <v>7</v>
      </c>
      <c r="E1491" t="s">
        <v>41</v>
      </c>
      <c r="F1491" t="s">
        <v>204</v>
      </c>
      <c r="G1491" t="s">
        <v>46</v>
      </c>
      <c r="U1491">
        <f>MIN(Table5[[#This Row],[8am]:[5pm]])</f>
        <v>0</v>
      </c>
    </row>
    <row r="1492" spans="2:23" hidden="1" x14ac:dyDescent="0.35">
      <c r="B1492" t="s">
        <v>39</v>
      </c>
      <c r="C1492" t="s">
        <v>88</v>
      </c>
      <c r="D1492" t="s">
        <v>7</v>
      </c>
      <c r="E1492" t="s">
        <v>41</v>
      </c>
      <c r="F1492" t="s">
        <v>204</v>
      </c>
      <c r="G1492" t="s">
        <v>46</v>
      </c>
      <c r="U1492">
        <f>MIN(Table5[[#This Row],[8am]:[5pm]])</f>
        <v>0</v>
      </c>
    </row>
    <row r="1493" spans="2:23" x14ac:dyDescent="0.35">
      <c r="B1493" t="s">
        <v>39</v>
      </c>
      <c r="C1493" t="s">
        <v>88</v>
      </c>
      <c r="D1493" t="s">
        <v>7</v>
      </c>
      <c r="E1493" t="s">
        <v>41</v>
      </c>
      <c r="F1493" t="s">
        <v>204</v>
      </c>
      <c r="G1493" t="s">
        <v>47</v>
      </c>
      <c r="J1493">
        <v>30</v>
      </c>
      <c r="K1493">
        <v>21</v>
      </c>
      <c r="L1493">
        <v>18</v>
      </c>
      <c r="M1493">
        <v>15</v>
      </c>
      <c r="N1493">
        <v>15</v>
      </c>
      <c r="O1493">
        <v>19</v>
      </c>
      <c r="P1493">
        <v>17</v>
      </c>
      <c r="Q1493">
        <v>18</v>
      </c>
      <c r="R1493">
        <v>16</v>
      </c>
      <c r="S1493">
        <v>17</v>
      </c>
      <c r="T1493">
        <v>19</v>
      </c>
      <c r="U1493">
        <f>MIN(Table5[[#This Row],[8am]:[5pm]])</f>
        <v>15</v>
      </c>
      <c r="V1493">
        <v>15</v>
      </c>
      <c r="W1493" s="108">
        <v>0.5</v>
      </c>
    </row>
    <row r="1494" spans="2:23" hidden="1" x14ac:dyDescent="0.35">
      <c r="B1494" t="s">
        <v>39</v>
      </c>
      <c r="C1494" t="s">
        <v>88</v>
      </c>
      <c r="D1494" t="s">
        <v>7</v>
      </c>
      <c r="E1494" t="s">
        <v>41</v>
      </c>
      <c r="F1494" t="s">
        <v>204</v>
      </c>
      <c r="G1494" t="s">
        <v>48</v>
      </c>
      <c r="H1494" t="s">
        <v>63</v>
      </c>
      <c r="U1494">
        <f>MIN(Table5[[#This Row],[8am]:[5pm]])</f>
        <v>0</v>
      </c>
    </row>
    <row r="1495" spans="2:23" hidden="1" x14ac:dyDescent="0.35">
      <c r="B1495" t="s">
        <v>39</v>
      </c>
      <c r="C1495" t="s">
        <v>88</v>
      </c>
      <c r="D1495" t="s">
        <v>7</v>
      </c>
      <c r="E1495" t="s">
        <v>41</v>
      </c>
      <c r="F1495" t="s">
        <v>204</v>
      </c>
      <c r="G1495" t="s">
        <v>67</v>
      </c>
      <c r="U1495">
        <f>MIN(Table5[[#This Row],[8am]:[5pm]])</f>
        <v>0</v>
      </c>
    </row>
    <row r="1496" spans="2:23" hidden="1" x14ac:dyDescent="0.35">
      <c r="B1496" t="s">
        <v>39</v>
      </c>
      <c r="C1496" t="s">
        <v>88</v>
      </c>
      <c r="D1496" t="s">
        <v>7</v>
      </c>
      <c r="E1496" t="s">
        <v>41</v>
      </c>
      <c r="F1496" t="s">
        <v>204</v>
      </c>
      <c r="G1496" t="s">
        <v>67</v>
      </c>
      <c r="U1496">
        <f>MIN(Table5[[#This Row],[8am]:[5pm]])</f>
        <v>0</v>
      </c>
    </row>
    <row r="1497" spans="2:23" hidden="1" x14ac:dyDescent="0.35">
      <c r="B1497" t="s">
        <v>39</v>
      </c>
      <c r="C1497" t="s">
        <v>88</v>
      </c>
      <c r="D1497" t="s">
        <v>7</v>
      </c>
      <c r="E1497" t="s">
        <v>41</v>
      </c>
      <c r="F1497" t="s">
        <v>204</v>
      </c>
      <c r="G1497" t="s">
        <v>48</v>
      </c>
      <c r="U1497">
        <f>MIN(Table5[[#This Row],[8am]:[5pm]])</f>
        <v>0</v>
      </c>
    </row>
    <row r="1498" spans="2:23" hidden="1" x14ac:dyDescent="0.35">
      <c r="B1498" t="s">
        <v>39</v>
      </c>
      <c r="C1498" t="s">
        <v>88</v>
      </c>
      <c r="D1498" t="s">
        <v>7</v>
      </c>
      <c r="E1498" t="s">
        <v>41</v>
      </c>
      <c r="F1498" t="s">
        <v>204</v>
      </c>
      <c r="G1498" t="s">
        <v>48</v>
      </c>
      <c r="U1498">
        <f>MIN(Table5[[#This Row],[8am]:[5pm]])</f>
        <v>0</v>
      </c>
    </row>
    <row r="1499" spans="2:23" hidden="1" x14ac:dyDescent="0.35">
      <c r="B1499" t="s">
        <v>39</v>
      </c>
      <c r="C1499" t="s">
        <v>88</v>
      </c>
      <c r="D1499" t="s">
        <v>7</v>
      </c>
      <c r="E1499" t="s">
        <v>41</v>
      </c>
      <c r="F1499" t="s">
        <v>204</v>
      </c>
      <c r="G1499" t="s">
        <v>48</v>
      </c>
      <c r="U1499">
        <f>MIN(Table5[[#This Row],[8am]:[5pm]])</f>
        <v>0</v>
      </c>
    </row>
    <row r="1500" spans="2:23" x14ac:dyDescent="0.35">
      <c r="B1500" t="s">
        <v>39</v>
      </c>
      <c r="C1500" t="s">
        <v>88</v>
      </c>
      <c r="D1500" t="s">
        <v>7</v>
      </c>
      <c r="E1500" t="s">
        <v>41</v>
      </c>
      <c r="F1500" t="s">
        <v>204</v>
      </c>
      <c r="G1500" t="s">
        <v>53</v>
      </c>
      <c r="J1500">
        <v>13</v>
      </c>
      <c r="K1500">
        <v>11</v>
      </c>
      <c r="L1500">
        <v>10</v>
      </c>
      <c r="M1500">
        <v>7</v>
      </c>
      <c r="N1500">
        <v>4</v>
      </c>
      <c r="O1500">
        <v>3</v>
      </c>
      <c r="P1500">
        <v>5</v>
      </c>
      <c r="Q1500">
        <v>7</v>
      </c>
      <c r="R1500">
        <v>9</v>
      </c>
      <c r="S1500">
        <v>8</v>
      </c>
      <c r="T1500">
        <v>10</v>
      </c>
      <c r="U1500">
        <f>MIN(Table5[[#This Row],[8am]:[5pm]])</f>
        <v>3</v>
      </c>
      <c r="V1500">
        <v>10</v>
      </c>
      <c r="W1500" s="108">
        <v>0.76923076923076927</v>
      </c>
    </row>
    <row r="1501" spans="2:23" hidden="1" x14ac:dyDescent="0.35">
      <c r="B1501" t="s">
        <v>39</v>
      </c>
      <c r="C1501" t="s">
        <v>88</v>
      </c>
      <c r="D1501" t="s">
        <v>7</v>
      </c>
      <c r="E1501" t="s">
        <v>41</v>
      </c>
      <c r="F1501" t="s">
        <v>204</v>
      </c>
      <c r="G1501" t="s">
        <v>54</v>
      </c>
      <c r="U1501">
        <f>MIN(Table5[[#This Row],[8am]:[5pm]])</f>
        <v>0</v>
      </c>
    </row>
    <row r="1502" spans="2:23" hidden="1" x14ac:dyDescent="0.35">
      <c r="B1502" t="s">
        <v>39</v>
      </c>
      <c r="C1502" t="s">
        <v>88</v>
      </c>
      <c r="D1502" t="s">
        <v>7</v>
      </c>
      <c r="E1502" t="s">
        <v>41</v>
      </c>
      <c r="F1502" t="s">
        <v>204</v>
      </c>
      <c r="G1502" t="s">
        <v>55</v>
      </c>
      <c r="U1502">
        <f>MIN(Table5[[#This Row],[8am]:[5pm]])</f>
        <v>0</v>
      </c>
    </row>
    <row r="1503" spans="2:23" x14ac:dyDescent="0.35">
      <c r="B1503" t="s">
        <v>39</v>
      </c>
      <c r="C1503" t="s">
        <v>88</v>
      </c>
      <c r="D1503" t="s">
        <v>7</v>
      </c>
      <c r="E1503" t="s">
        <v>41</v>
      </c>
      <c r="F1503" t="s">
        <v>204</v>
      </c>
      <c r="G1503" t="s">
        <v>56</v>
      </c>
      <c r="H1503" t="s">
        <v>65</v>
      </c>
      <c r="J1503">
        <v>3</v>
      </c>
      <c r="K1503">
        <v>1</v>
      </c>
      <c r="L1503">
        <v>1</v>
      </c>
      <c r="M1503">
        <v>2</v>
      </c>
      <c r="N1503">
        <v>2</v>
      </c>
      <c r="O1503">
        <v>1</v>
      </c>
      <c r="P1503">
        <v>1</v>
      </c>
      <c r="Q1503">
        <v>3</v>
      </c>
      <c r="R1503">
        <v>3</v>
      </c>
      <c r="S1503">
        <v>3</v>
      </c>
      <c r="T1503">
        <v>3</v>
      </c>
      <c r="U1503">
        <f>MIN(Table5[[#This Row],[8am]:[5pm]])</f>
        <v>1</v>
      </c>
      <c r="V1503">
        <v>2</v>
      </c>
      <c r="W1503" s="108">
        <v>0.66666666666666663</v>
      </c>
    </row>
    <row r="1504" spans="2:23" x14ac:dyDescent="0.35">
      <c r="B1504" t="s">
        <v>39</v>
      </c>
      <c r="C1504" t="s">
        <v>88</v>
      </c>
      <c r="D1504" t="s">
        <v>7</v>
      </c>
      <c r="E1504" t="s">
        <v>41</v>
      </c>
      <c r="F1504" t="s">
        <v>204</v>
      </c>
      <c r="G1504" t="s">
        <v>57</v>
      </c>
      <c r="J1504">
        <v>46</v>
      </c>
      <c r="K1504">
        <v>33</v>
      </c>
      <c r="L1504">
        <v>29</v>
      </c>
      <c r="M1504">
        <v>24</v>
      </c>
      <c r="N1504">
        <v>21</v>
      </c>
      <c r="O1504">
        <v>23</v>
      </c>
      <c r="P1504">
        <v>23</v>
      </c>
      <c r="Q1504">
        <v>28</v>
      </c>
      <c r="R1504">
        <v>28</v>
      </c>
      <c r="S1504">
        <v>28</v>
      </c>
      <c r="T1504">
        <v>32</v>
      </c>
      <c r="U1504">
        <f>MIN(Table5[[#This Row],[8am]:[5pm]])</f>
        <v>21</v>
      </c>
      <c r="V1504">
        <v>25</v>
      </c>
      <c r="W1504" s="108">
        <v>0.54347826086956519</v>
      </c>
    </row>
    <row r="1505" spans="2:23" hidden="1" x14ac:dyDescent="0.35">
      <c r="B1505" t="s">
        <v>39</v>
      </c>
      <c r="C1505" t="s">
        <v>88</v>
      </c>
      <c r="D1505" t="s">
        <v>7</v>
      </c>
      <c r="E1505" t="s">
        <v>41</v>
      </c>
      <c r="F1505" t="s">
        <v>205</v>
      </c>
      <c r="G1505" t="s">
        <v>43</v>
      </c>
      <c r="U1505">
        <f>MIN(Table5[[#This Row],[8am]:[5pm]])</f>
        <v>0</v>
      </c>
    </row>
    <row r="1506" spans="2:23" hidden="1" x14ac:dyDescent="0.35">
      <c r="B1506" t="s">
        <v>39</v>
      </c>
      <c r="C1506" t="s">
        <v>88</v>
      </c>
      <c r="D1506" t="s">
        <v>7</v>
      </c>
      <c r="E1506" t="s">
        <v>41</v>
      </c>
      <c r="F1506" t="s">
        <v>205</v>
      </c>
      <c r="G1506" t="s">
        <v>44</v>
      </c>
      <c r="U1506">
        <f>MIN(Table5[[#This Row],[8am]:[5pm]])</f>
        <v>0</v>
      </c>
    </row>
    <row r="1507" spans="2:23" hidden="1" x14ac:dyDescent="0.35">
      <c r="B1507" t="s">
        <v>39</v>
      </c>
      <c r="C1507" t="s">
        <v>88</v>
      </c>
      <c r="D1507" t="s">
        <v>7</v>
      </c>
      <c r="E1507" t="s">
        <v>41</v>
      </c>
      <c r="F1507" t="s">
        <v>205</v>
      </c>
      <c r="G1507" t="s">
        <v>45</v>
      </c>
      <c r="U1507">
        <f>MIN(Table5[[#This Row],[8am]:[5pm]])</f>
        <v>0</v>
      </c>
    </row>
    <row r="1508" spans="2:23" hidden="1" x14ac:dyDescent="0.35">
      <c r="B1508" t="s">
        <v>39</v>
      </c>
      <c r="C1508" t="s">
        <v>88</v>
      </c>
      <c r="D1508" t="s">
        <v>7</v>
      </c>
      <c r="E1508" t="s">
        <v>41</v>
      </c>
      <c r="F1508" t="s">
        <v>205</v>
      </c>
      <c r="G1508" t="s">
        <v>46</v>
      </c>
      <c r="U1508">
        <f>MIN(Table5[[#This Row],[8am]:[5pm]])</f>
        <v>0</v>
      </c>
    </row>
    <row r="1509" spans="2:23" hidden="1" x14ac:dyDescent="0.35">
      <c r="B1509" t="s">
        <v>39</v>
      </c>
      <c r="C1509" t="s">
        <v>88</v>
      </c>
      <c r="D1509" t="s">
        <v>7</v>
      </c>
      <c r="E1509" t="s">
        <v>41</v>
      </c>
      <c r="F1509" t="s">
        <v>205</v>
      </c>
      <c r="G1509" t="s">
        <v>46</v>
      </c>
      <c r="U1509">
        <f>MIN(Table5[[#This Row],[8am]:[5pm]])</f>
        <v>0</v>
      </c>
    </row>
    <row r="1510" spans="2:23" x14ac:dyDescent="0.35">
      <c r="B1510" t="s">
        <v>39</v>
      </c>
      <c r="C1510" t="s">
        <v>88</v>
      </c>
      <c r="D1510" t="s">
        <v>7</v>
      </c>
      <c r="E1510" t="s">
        <v>41</v>
      </c>
      <c r="F1510" t="s">
        <v>205</v>
      </c>
      <c r="G1510" t="s">
        <v>47</v>
      </c>
      <c r="J1510">
        <v>35</v>
      </c>
      <c r="K1510">
        <v>33</v>
      </c>
      <c r="L1510">
        <v>27</v>
      </c>
      <c r="M1510">
        <v>25</v>
      </c>
      <c r="N1510">
        <v>20</v>
      </c>
      <c r="O1510">
        <v>21</v>
      </c>
      <c r="P1510">
        <v>21</v>
      </c>
      <c r="Q1510">
        <v>20</v>
      </c>
      <c r="R1510">
        <v>21</v>
      </c>
      <c r="S1510">
        <v>23</v>
      </c>
      <c r="T1510">
        <v>25</v>
      </c>
      <c r="U1510">
        <f>MIN(Table5[[#This Row],[8am]:[5pm]])</f>
        <v>20</v>
      </c>
      <c r="V1510">
        <v>15</v>
      </c>
      <c r="W1510" s="108">
        <v>0.42857142857142855</v>
      </c>
    </row>
    <row r="1511" spans="2:23" hidden="1" x14ac:dyDescent="0.35">
      <c r="B1511" t="s">
        <v>39</v>
      </c>
      <c r="C1511" t="s">
        <v>88</v>
      </c>
      <c r="D1511" t="s">
        <v>7</v>
      </c>
      <c r="E1511" t="s">
        <v>41</v>
      </c>
      <c r="F1511" t="s">
        <v>205</v>
      </c>
      <c r="G1511" t="s">
        <v>48</v>
      </c>
      <c r="U1511">
        <f>MIN(Table5[[#This Row],[8am]:[5pm]])</f>
        <v>0</v>
      </c>
    </row>
    <row r="1512" spans="2:23" hidden="1" x14ac:dyDescent="0.35">
      <c r="B1512" t="s">
        <v>39</v>
      </c>
      <c r="C1512" t="s">
        <v>88</v>
      </c>
      <c r="D1512" t="s">
        <v>7</v>
      </c>
      <c r="E1512" t="s">
        <v>41</v>
      </c>
      <c r="F1512" t="s">
        <v>205</v>
      </c>
      <c r="G1512" t="s">
        <v>48</v>
      </c>
      <c r="U1512">
        <f>MIN(Table5[[#This Row],[8am]:[5pm]])</f>
        <v>0</v>
      </c>
    </row>
    <row r="1513" spans="2:23" hidden="1" x14ac:dyDescent="0.35">
      <c r="B1513" t="s">
        <v>39</v>
      </c>
      <c r="C1513" t="s">
        <v>88</v>
      </c>
      <c r="D1513" t="s">
        <v>7</v>
      </c>
      <c r="E1513" t="s">
        <v>41</v>
      </c>
      <c r="F1513" t="s">
        <v>205</v>
      </c>
      <c r="G1513" t="s">
        <v>48</v>
      </c>
      <c r="U1513">
        <f>MIN(Table5[[#This Row],[8am]:[5pm]])</f>
        <v>0</v>
      </c>
    </row>
    <row r="1514" spans="2:23" hidden="1" x14ac:dyDescent="0.35">
      <c r="B1514" t="s">
        <v>39</v>
      </c>
      <c r="C1514" t="s">
        <v>88</v>
      </c>
      <c r="D1514" t="s">
        <v>7</v>
      </c>
      <c r="E1514" t="s">
        <v>41</v>
      </c>
      <c r="F1514" t="s">
        <v>205</v>
      </c>
      <c r="G1514" t="s">
        <v>48</v>
      </c>
      <c r="U1514">
        <f>MIN(Table5[[#This Row],[8am]:[5pm]])</f>
        <v>0</v>
      </c>
    </row>
    <row r="1515" spans="2:23" hidden="1" x14ac:dyDescent="0.35">
      <c r="B1515" t="s">
        <v>39</v>
      </c>
      <c r="C1515" t="s">
        <v>88</v>
      </c>
      <c r="D1515" t="s">
        <v>7</v>
      </c>
      <c r="E1515" t="s">
        <v>41</v>
      </c>
      <c r="F1515" t="s">
        <v>205</v>
      </c>
      <c r="G1515" t="s">
        <v>48</v>
      </c>
      <c r="U1515">
        <f>MIN(Table5[[#This Row],[8am]:[5pm]])</f>
        <v>0</v>
      </c>
    </row>
    <row r="1516" spans="2:23" hidden="1" x14ac:dyDescent="0.35">
      <c r="B1516" t="s">
        <v>39</v>
      </c>
      <c r="C1516" t="s">
        <v>88</v>
      </c>
      <c r="D1516" t="s">
        <v>7</v>
      </c>
      <c r="E1516" t="s">
        <v>41</v>
      </c>
      <c r="F1516" t="s">
        <v>205</v>
      </c>
      <c r="G1516" t="s">
        <v>48</v>
      </c>
      <c r="U1516">
        <f>MIN(Table5[[#This Row],[8am]:[5pm]])</f>
        <v>0</v>
      </c>
    </row>
    <row r="1517" spans="2:23" x14ac:dyDescent="0.35">
      <c r="B1517" t="s">
        <v>39</v>
      </c>
      <c r="C1517" t="s">
        <v>88</v>
      </c>
      <c r="D1517" t="s">
        <v>7</v>
      </c>
      <c r="E1517" t="s">
        <v>41</v>
      </c>
      <c r="F1517" t="s">
        <v>205</v>
      </c>
      <c r="G1517" t="s">
        <v>53</v>
      </c>
      <c r="J1517">
        <v>5</v>
      </c>
      <c r="K1517">
        <v>2</v>
      </c>
      <c r="L1517">
        <v>2</v>
      </c>
      <c r="M1517">
        <v>2</v>
      </c>
      <c r="N1517">
        <v>1</v>
      </c>
      <c r="O1517">
        <v>1</v>
      </c>
      <c r="P1517">
        <v>0</v>
      </c>
      <c r="Q1517">
        <v>0</v>
      </c>
      <c r="R1517">
        <v>2</v>
      </c>
      <c r="S1517">
        <v>4</v>
      </c>
      <c r="T1517">
        <v>5</v>
      </c>
      <c r="U1517">
        <f>MIN(Table5[[#This Row],[8am]:[5pm]])</f>
        <v>0</v>
      </c>
      <c r="V1517">
        <v>5</v>
      </c>
      <c r="W1517" s="108">
        <v>1</v>
      </c>
    </row>
    <row r="1518" spans="2:23" hidden="1" x14ac:dyDescent="0.35">
      <c r="B1518" t="s">
        <v>39</v>
      </c>
      <c r="C1518" t="s">
        <v>88</v>
      </c>
      <c r="D1518" t="s">
        <v>7</v>
      </c>
      <c r="E1518" t="s">
        <v>41</v>
      </c>
      <c r="F1518" t="s">
        <v>205</v>
      </c>
      <c r="G1518" t="s">
        <v>54</v>
      </c>
      <c r="U1518">
        <f>MIN(Table5[[#This Row],[8am]:[5pm]])</f>
        <v>0</v>
      </c>
    </row>
    <row r="1519" spans="2:23" hidden="1" x14ac:dyDescent="0.35">
      <c r="B1519" t="s">
        <v>39</v>
      </c>
      <c r="C1519" t="s">
        <v>88</v>
      </c>
      <c r="D1519" t="s">
        <v>7</v>
      </c>
      <c r="E1519" t="s">
        <v>41</v>
      </c>
      <c r="F1519" t="s">
        <v>205</v>
      </c>
      <c r="G1519" t="s">
        <v>55</v>
      </c>
      <c r="U1519">
        <f>MIN(Table5[[#This Row],[8am]:[5pm]])</f>
        <v>0</v>
      </c>
    </row>
    <row r="1520" spans="2:23" hidden="1" x14ac:dyDescent="0.35">
      <c r="B1520" t="s">
        <v>39</v>
      </c>
      <c r="C1520" t="s">
        <v>88</v>
      </c>
      <c r="D1520" t="s">
        <v>7</v>
      </c>
      <c r="E1520" t="s">
        <v>41</v>
      </c>
      <c r="F1520" t="s">
        <v>205</v>
      </c>
      <c r="G1520" t="s">
        <v>56</v>
      </c>
      <c r="U1520">
        <f>MIN(Table5[[#This Row],[8am]:[5pm]])</f>
        <v>0</v>
      </c>
    </row>
    <row r="1521" spans="2:23" x14ac:dyDescent="0.35">
      <c r="B1521" t="s">
        <v>39</v>
      </c>
      <c r="C1521" t="s">
        <v>88</v>
      </c>
      <c r="D1521" t="s">
        <v>7</v>
      </c>
      <c r="E1521" t="s">
        <v>41</v>
      </c>
      <c r="F1521" t="s">
        <v>205</v>
      </c>
      <c r="G1521" t="s">
        <v>57</v>
      </c>
      <c r="J1521">
        <v>40</v>
      </c>
      <c r="K1521">
        <v>35</v>
      </c>
      <c r="L1521">
        <v>29</v>
      </c>
      <c r="M1521">
        <v>27</v>
      </c>
      <c r="N1521">
        <v>21</v>
      </c>
      <c r="O1521">
        <v>22</v>
      </c>
      <c r="P1521">
        <v>21</v>
      </c>
      <c r="Q1521">
        <v>20</v>
      </c>
      <c r="R1521">
        <v>23</v>
      </c>
      <c r="S1521">
        <v>27</v>
      </c>
      <c r="T1521">
        <v>30</v>
      </c>
      <c r="U1521">
        <f>MIN(Table5[[#This Row],[8am]:[5pm]])</f>
        <v>20</v>
      </c>
      <c r="V1521">
        <v>20</v>
      </c>
      <c r="W1521" s="108">
        <v>0.5</v>
      </c>
    </row>
    <row r="1522" spans="2:23" hidden="1" x14ac:dyDescent="0.35">
      <c r="B1522" t="s">
        <v>39</v>
      </c>
      <c r="C1522" t="s">
        <v>88</v>
      </c>
      <c r="D1522" t="s">
        <v>7</v>
      </c>
      <c r="E1522" t="s">
        <v>41</v>
      </c>
      <c r="F1522" t="s">
        <v>206</v>
      </c>
      <c r="G1522" t="s">
        <v>43</v>
      </c>
      <c r="U1522">
        <f>MIN(Table5[[#This Row],[8am]:[5pm]])</f>
        <v>0</v>
      </c>
    </row>
    <row r="1523" spans="2:23" hidden="1" x14ac:dyDescent="0.35">
      <c r="B1523" t="s">
        <v>39</v>
      </c>
      <c r="C1523" t="s">
        <v>88</v>
      </c>
      <c r="D1523" t="s">
        <v>7</v>
      </c>
      <c r="E1523" t="s">
        <v>41</v>
      </c>
      <c r="F1523" t="s">
        <v>206</v>
      </c>
      <c r="G1523" t="s">
        <v>44</v>
      </c>
      <c r="U1523">
        <f>MIN(Table5[[#This Row],[8am]:[5pm]])</f>
        <v>0</v>
      </c>
    </row>
    <row r="1524" spans="2:23" hidden="1" x14ac:dyDescent="0.35">
      <c r="B1524" t="s">
        <v>39</v>
      </c>
      <c r="C1524" t="s">
        <v>88</v>
      </c>
      <c r="D1524" t="s">
        <v>7</v>
      </c>
      <c r="E1524" t="s">
        <v>41</v>
      </c>
      <c r="F1524" t="s">
        <v>206</v>
      </c>
      <c r="G1524" t="s">
        <v>45</v>
      </c>
      <c r="U1524">
        <f>MIN(Table5[[#This Row],[8am]:[5pm]])</f>
        <v>0</v>
      </c>
    </row>
    <row r="1525" spans="2:23" hidden="1" x14ac:dyDescent="0.35">
      <c r="B1525" t="s">
        <v>39</v>
      </c>
      <c r="C1525" t="s">
        <v>88</v>
      </c>
      <c r="D1525" t="s">
        <v>7</v>
      </c>
      <c r="E1525" t="s">
        <v>41</v>
      </c>
      <c r="F1525" t="s">
        <v>206</v>
      </c>
      <c r="G1525" t="s">
        <v>46</v>
      </c>
      <c r="U1525">
        <f>MIN(Table5[[#This Row],[8am]:[5pm]])</f>
        <v>0</v>
      </c>
    </row>
    <row r="1526" spans="2:23" hidden="1" x14ac:dyDescent="0.35">
      <c r="B1526" t="s">
        <v>39</v>
      </c>
      <c r="C1526" t="s">
        <v>88</v>
      </c>
      <c r="D1526" t="s">
        <v>7</v>
      </c>
      <c r="E1526" t="s">
        <v>41</v>
      </c>
      <c r="F1526" t="s">
        <v>206</v>
      </c>
      <c r="G1526" t="s">
        <v>46</v>
      </c>
      <c r="U1526">
        <f>MIN(Table5[[#This Row],[8am]:[5pm]])</f>
        <v>0</v>
      </c>
    </row>
    <row r="1527" spans="2:23" x14ac:dyDescent="0.35">
      <c r="B1527" t="s">
        <v>39</v>
      </c>
      <c r="C1527" t="s">
        <v>88</v>
      </c>
      <c r="D1527" t="s">
        <v>7</v>
      </c>
      <c r="E1527" t="s">
        <v>41</v>
      </c>
      <c r="F1527" t="s">
        <v>206</v>
      </c>
      <c r="G1527" t="s">
        <v>47</v>
      </c>
      <c r="J1527">
        <v>1</v>
      </c>
      <c r="K1527">
        <v>1</v>
      </c>
      <c r="L1527">
        <v>1</v>
      </c>
      <c r="M1527">
        <v>0</v>
      </c>
      <c r="N1527">
        <v>1</v>
      </c>
      <c r="O1527">
        <v>0</v>
      </c>
      <c r="P1527">
        <v>1</v>
      </c>
      <c r="Q1527">
        <v>1</v>
      </c>
      <c r="R1527">
        <v>1</v>
      </c>
      <c r="S1527">
        <v>1</v>
      </c>
      <c r="T1527">
        <v>1</v>
      </c>
      <c r="U1527">
        <f>MIN(Table5[[#This Row],[8am]:[5pm]])</f>
        <v>0</v>
      </c>
      <c r="V1527">
        <v>1</v>
      </c>
      <c r="W1527" s="108">
        <v>1</v>
      </c>
    </row>
    <row r="1528" spans="2:23" hidden="1" x14ac:dyDescent="0.35">
      <c r="B1528" t="s">
        <v>39</v>
      </c>
      <c r="C1528" t="s">
        <v>88</v>
      </c>
      <c r="D1528" t="s">
        <v>7</v>
      </c>
      <c r="E1528" t="s">
        <v>41</v>
      </c>
      <c r="F1528" t="s">
        <v>206</v>
      </c>
      <c r="G1528" t="s">
        <v>48</v>
      </c>
      <c r="U1528">
        <f>MIN(Table5[[#This Row],[8am]:[5pm]])</f>
        <v>0</v>
      </c>
    </row>
    <row r="1529" spans="2:23" hidden="1" x14ac:dyDescent="0.35">
      <c r="B1529" t="s">
        <v>39</v>
      </c>
      <c r="C1529" t="s">
        <v>88</v>
      </c>
      <c r="D1529" t="s">
        <v>7</v>
      </c>
      <c r="E1529" t="s">
        <v>41</v>
      </c>
      <c r="F1529" t="s">
        <v>206</v>
      </c>
      <c r="G1529" t="s">
        <v>48</v>
      </c>
      <c r="U1529">
        <f>MIN(Table5[[#This Row],[8am]:[5pm]])</f>
        <v>0</v>
      </c>
    </row>
    <row r="1530" spans="2:23" hidden="1" x14ac:dyDescent="0.35">
      <c r="B1530" t="s">
        <v>39</v>
      </c>
      <c r="C1530" t="s">
        <v>88</v>
      </c>
      <c r="D1530" t="s">
        <v>7</v>
      </c>
      <c r="E1530" t="s">
        <v>41</v>
      </c>
      <c r="F1530" t="s">
        <v>206</v>
      </c>
      <c r="G1530" t="s">
        <v>48</v>
      </c>
      <c r="U1530">
        <f>MIN(Table5[[#This Row],[8am]:[5pm]])</f>
        <v>0</v>
      </c>
    </row>
    <row r="1531" spans="2:23" hidden="1" x14ac:dyDescent="0.35">
      <c r="B1531" t="s">
        <v>39</v>
      </c>
      <c r="C1531" t="s">
        <v>88</v>
      </c>
      <c r="D1531" t="s">
        <v>7</v>
      </c>
      <c r="E1531" t="s">
        <v>41</v>
      </c>
      <c r="F1531" t="s">
        <v>206</v>
      </c>
      <c r="G1531" t="s">
        <v>48</v>
      </c>
      <c r="U1531">
        <f>MIN(Table5[[#This Row],[8am]:[5pm]])</f>
        <v>0</v>
      </c>
    </row>
    <row r="1532" spans="2:23" hidden="1" x14ac:dyDescent="0.35">
      <c r="B1532" t="s">
        <v>39</v>
      </c>
      <c r="C1532" t="s">
        <v>88</v>
      </c>
      <c r="D1532" t="s">
        <v>7</v>
      </c>
      <c r="E1532" t="s">
        <v>41</v>
      </c>
      <c r="F1532" t="s">
        <v>206</v>
      </c>
      <c r="G1532" t="s">
        <v>48</v>
      </c>
      <c r="U1532">
        <f>MIN(Table5[[#This Row],[8am]:[5pm]])</f>
        <v>0</v>
      </c>
    </row>
    <row r="1533" spans="2:23" hidden="1" x14ac:dyDescent="0.35">
      <c r="B1533" t="s">
        <v>39</v>
      </c>
      <c r="C1533" t="s">
        <v>88</v>
      </c>
      <c r="D1533" t="s">
        <v>7</v>
      </c>
      <c r="E1533" t="s">
        <v>41</v>
      </c>
      <c r="F1533" t="s">
        <v>206</v>
      </c>
      <c r="G1533" t="s">
        <v>48</v>
      </c>
      <c r="U1533">
        <f>MIN(Table5[[#This Row],[8am]:[5pm]])</f>
        <v>0</v>
      </c>
    </row>
    <row r="1534" spans="2:23" x14ac:dyDescent="0.35">
      <c r="B1534" t="s">
        <v>39</v>
      </c>
      <c r="C1534" t="s">
        <v>88</v>
      </c>
      <c r="D1534" t="s">
        <v>7</v>
      </c>
      <c r="E1534" t="s">
        <v>41</v>
      </c>
      <c r="F1534" t="s">
        <v>206</v>
      </c>
      <c r="G1534" t="s">
        <v>53</v>
      </c>
      <c r="J1534">
        <v>2</v>
      </c>
      <c r="K1534">
        <v>1</v>
      </c>
      <c r="L1534">
        <v>1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1</v>
      </c>
      <c r="U1534">
        <f>MIN(Table5[[#This Row],[8am]:[5pm]])</f>
        <v>0</v>
      </c>
      <c r="V1534">
        <v>2</v>
      </c>
      <c r="W1534" s="108">
        <v>1</v>
      </c>
    </row>
    <row r="1535" spans="2:23" hidden="1" x14ac:dyDescent="0.35">
      <c r="B1535" t="s">
        <v>39</v>
      </c>
      <c r="C1535" t="s">
        <v>88</v>
      </c>
      <c r="D1535" t="s">
        <v>7</v>
      </c>
      <c r="E1535" t="s">
        <v>41</v>
      </c>
      <c r="F1535" t="s">
        <v>206</v>
      </c>
      <c r="G1535" t="s">
        <v>54</v>
      </c>
      <c r="U1535">
        <f>MIN(Table5[[#This Row],[8am]:[5pm]])</f>
        <v>0</v>
      </c>
    </row>
    <row r="1536" spans="2:23" hidden="1" x14ac:dyDescent="0.35">
      <c r="B1536" t="s">
        <v>39</v>
      </c>
      <c r="C1536" t="s">
        <v>88</v>
      </c>
      <c r="D1536" t="s">
        <v>7</v>
      </c>
      <c r="E1536" t="s">
        <v>41</v>
      </c>
      <c r="F1536" t="s">
        <v>206</v>
      </c>
      <c r="G1536" t="s">
        <v>55</v>
      </c>
      <c r="U1536">
        <f>MIN(Table5[[#This Row],[8am]:[5pm]])</f>
        <v>0</v>
      </c>
    </row>
    <row r="1537" spans="2:23" hidden="1" x14ac:dyDescent="0.35">
      <c r="B1537" t="s">
        <v>39</v>
      </c>
      <c r="C1537" t="s">
        <v>88</v>
      </c>
      <c r="D1537" t="s">
        <v>7</v>
      </c>
      <c r="E1537" t="s">
        <v>41</v>
      </c>
      <c r="F1537" t="s">
        <v>206</v>
      </c>
      <c r="G1537" t="s">
        <v>56</v>
      </c>
      <c r="U1537">
        <f>MIN(Table5[[#This Row],[8am]:[5pm]])</f>
        <v>0</v>
      </c>
    </row>
    <row r="1538" spans="2:23" x14ac:dyDescent="0.35">
      <c r="B1538" t="s">
        <v>39</v>
      </c>
      <c r="C1538" t="s">
        <v>88</v>
      </c>
      <c r="D1538" t="s">
        <v>7</v>
      </c>
      <c r="E1538" t="s">
        <v>41</v>
      </c>
      <c r="F1538" t="s">
        <v>206</v>
      </c>
      <c r="G1538" t="s">
        <v>57</v>
      </c>
      <c r="J1538">
        <v>3</v>
      </c>
      <c r="K1538">
        <v>2</v>
      </c>
      <c r="L1538">
        <v>2</v>
      </c>
      <c r="M1538">
        <v>0</v>
      </c>
      <c r="N1538">
        <v>1</v>
      </c>
      <c r="O1538">
        <v>0</v>
      </c>
      <c r="P1538">
        <v>1</v>
      </c>
      <c r="Q1538">
        <v>1</v>
      </c>
      <c r="R1538">
        <v>1</v>
      </c>
      <c r="S1538">
        <v>1</v>
      </c>
      <c r="T1538">
        <v>2</v>
      </c>
      <c r="U1538">
        <f>MIN(Table5[[#This Row],[8am]:[5pm]])</f>
        <v>0</v>
      </c>
      <c r="V1538">
        <v>3</v>
      </c>
      <c r="W1538" s="108">
        <v>1</v>
      </c>
    </row>
    <row r="1539" spans="2:23" x14ac:dyDescent="0.35">
      <c r="B1539" t="s">
        <v>39</v>
      </c>
      <c r="C1539" t="s">
        <v>88</v>
      </c>
      <c r="D1539" t="s">
        <v>104</v>
      </c>
      <c r="E1539" t="s">
        <v>41</v>
      </c>
      <c r="F1539" t="s">
        <v>207</v>
      </c>
      <c r="G1539" t="s">
        <v>43</v>
      </c>
      <c r="J1539">
        <v>3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2</v>
      </c>
      <c r="S1539">
        <v>2</v>
      </c>
      <c r="T1539">
        <v>1</v>
      </c>
      <c r="U1539">
        <f>MIN(Table5[[#This Row],[8am]:[5pm]])</f>
        <v>0</v>
      </c>
      <c r="V1539">
        <v>3</v>
      </c>
      <c r="W1539" s="108">
        <v>1</v>
      </c>
    </row>
    <row r="1540" spans="2:23" hidden="1" x14ac:dyDescent="0.35">
      <c r="B1540" t="s">
        <v>39</v>
      </c>
      <c r="C1540" t="s">
        <v>88</v>
      </c>
      <c r="D1540" t="s">
        <v>104</v>
      </c>
      <c r="E1540" t="s">
        <v>41</v>
      </c>
      <c r="F1540" t="s">
        <v>207</v>
      </c>
      <c r="G1540" t="s">
        <v>44</v>
      </c>
      <c r="U1540">
        <f>MIN(Table5[[#This Row],[8am]:[5pm]])</f>
        <v>0</v>
      </c>
    </row>
    <row r="1541" spans="2:23" hidden="1" x14ac:dyDescent="0.35">
      <c r="B1541" t="s">
        <v>39</v>
      </c>
      <c r="C1541" t="s">
        <v>88</v>
      </c>
      <c r="D1541" t="s">
        <v>104</v>
      </c>
      <c r="E1541" t="s">
        <v>41</v>
      </c>
      <c r="F1541" t="s">
        <v>207</v>
      </c>
      <c r="G1541" t="s">
        <v>45</v>
      </c>
      <c r="U1541">
        <f>MIN(Table5[[#This Row],[8am]:[5pm]])</f>
        <v>0</v>
      </c>
    </row>
    <row r="1542" spans="2:23" hidden="1" x14ac:dyDescent="0.35">
      <c r="B1542" t="s">
        <v>39</v>
      </c>
      <c r="C1542" t="s">
        <v>88</v>
      </c>
      <c r="D1542" t="s">
        <v>104</v>
      </c>
      <c r="E1542" t="s">
        <v>41</v>
      </c>
      <c r="F1542" t="s">
        <v>207</v>
      </c>
      <c r="G1542" t="s">
        <v>46</v>
      </c>
      <c r="U1542">
        <f>MIN(Table5[[#This Row],[8am]:[5pm]])</f>
        <v>0</v>
      </c>
    </row>
    <row r="1543" spans="2:23" hidden="1" x14ac:dyDescent="0.35">
      <c r="B1543" t="s">
        <v>39</v>
      </c>
      <c r="C1543" t="s">
        <v>88</v>
      </c>
      <c r="D1543" t="s">
        <v>104</v>
      </c>
      <c r="E1543" t="s">
        <v>41</v>
      </c>
      <c r="F1543" t="s">
        <v>207</v>
      </c>
      <c r="G1543" t="s">
        <v>46</v>
      </c>
      <c r="U1543">
        <f>MIN(Table5[[#This Row],[8am]:[5pm]])</f>
        <v>0</v>
      </c>
    </row>
    <row r="1544" spans="2:23" x14ac:dyDescent="0.35">
      <c r="B1544" t="s">
        <v>39</v>
      </c>
      <c r="C1544" t="s">
        <v>88</v>
      </c>
      <c r="D1544" t="s">
        <v>104</v>
      </c>
      <c r="E1544" t="s">
        <v>41</v>
      </c>
      <c r="F1544" t="s">
        <v>207</v>
      </c>
      <c r="G1544" t="s">
        <v>47</v>
      </c>
      <c r="J1544">
        <v>3</v>
      </c>
      <c r="K1544">
        <v>3</v>
      </c>
      <c r="L1544">
        <v>2</v>
      </c>
      <c r="M1544">
        <v>0</v>
      </c>
      <c r="N1544">
        <v>0</v>
      </c>
      <c r="O1544">
        <v>2</v>
      </c>
      <c r="P1544">
        <v>2</v>
      </c>
      <c r="Q1544">
        <v>0</v>
      </c>
      <c r="R1544">
        <v>1</v>
      </c>
      <c r="S1544">
        <v>1</v>
      </c>
      <c r="T1544">
        <v>0</v>
      </c>
      <c r="U1544">
        <f>MIN(Table5[[#This Row],[8am]:[5pm]])</f>
        <v>0</v>
      </c>
      <c r="V1544">
        <v>3</v>
      </c>
      <c r="W1544" s="108">
        <v>1</v>
      </c>
    </row>
    <row r="1545" spans="2:23" hidden="1" x14ac:dyDescent="0.35">
      <c r="B1545" t="s">
        <v>39</v>
      </c>
      <c r="C1545" t="s">
        <v>88</v>
      </c>
      <c r="D1545" t="s">
        <v>104</v>
      </c>
      <c r="E1545" t="s">
        <v>41</v>
      </c>
      <c r="F1545" t="s">
        <v>207</v>
      </c>
      <c r="G1545" t="s">
        <v>48</v>
      </c>
      <c r="U1545">
        <f>MIN(Table5[[#This Row],[8am]:[5pm]])</f>
        <v>0</v>
      </c>
    </row>
    <row r="1546" spans="2:23" hidden="1" x14ac:dyDescent="0.35">
      <c r="B1546" t="s">
        <v>39</v>
      </c>
      <c r="C1546" t="s">
        <v>88</v>
      </c>
      <c r="D1546" t="s">
        <v>104</v>
      </c>
      <c r="E1546" t="s">
        <v>41</v>
      </c>
      <c r="F1546" t="s">
        <v>207</v>
      </c>
      <c r="G1546" t="s">
        <v>48</v>
      </c>
      <c r="U1546">
        <f>MIN(Table5[[#This Row],[8am]:[5pm]])</f>
        <v>0</v>
      </c>
    </row>
    <row r="1547" spans="2:23" hidden="1" x14ac:dyDescent="0.35">
      <c r="B1547" t="s">
        <v>39</v>
      </c>
      <c r="C1547" t="s">
        <v>88</v>
      </c>
      <c r="D1547" t="s">
        <v>104</v>
      </c>
      <c r="E1547" t="s">
        <v>41</v>
      </c>
      <c r="F1547" t="s">
        <v>207</v>
      </c>
      <c r="G1547" t="s">
        <v>48</v>
      </c>
      <c r="U1547">
        <f>MIN(Table5[[#This Row],[8am]:[5pm]])</f>
        <v>0</v>
      </c>
    </row>
    <row r="1548" spans="2:23" hidden="1" x14ac:dyDescent="0.35">
      <c r="B1548" t="s">
        <v>39</v>
      </c>
      <c r="C1548" t="s">
        <v>88</v>
      </c>
      <c r="D1548" t="s">
        <v>104</v>
      </c>
      <c r="E1548" t="s">
        <v>41</v>
      </c>
      <c r="F1548" t="s">
        <v>207</v>
      </c>
      <c r="G1548" t="s">
        <v>48</v>
      </c>
      <c r="U1548">
        <f>MIN(Table5[[#This Row],[8am]:[5pm]])</f>
        <v>0</v>
      </c>
    </row>
    <row r="1549" spans="2:23" hidden="1" x14ac:dyDescent="0.35">
      <c r="B1549" t="s">
        <v>39</v>
      </c>
      <c r="C1549" t="s">
        <v>88</v>
      </c>
      <c r="D1549" t="s">
        <v>104</v>
      </c>
      <c r="E1549" t="s">
        <v>41</v>
      </c>
      <c r="F1549" t="s">
        <v>207</v>
      </c>
      <c r="G1549" t="s">
        <v>48</v>
      </c>
      <c r="U1549">
        <f>MIN(Table5[[#This Row],[8am]:[5pm]])</f>
        <v>0</v>
      </c>
    </row>
    <row r="1550" spans="2:23" hidden="1" x14ac:dyDescent="0.35">
      <c r="B1550" t="s">
        <v>39</v>
      </c>
      <c r="C1550" t="s">
        <v>88</v>
      </c>
      <c r="D1550" t="s">
        <v>104</v>
      </c>
      <c r="E1550" t="s">
        <v>41</v>
      </c>
      <c r="F1550" t="s">
        <v>207</v>
      </c>
      <c r="G1550" t="s">
        <v>48</v>
      </c>
      <c r="U1550">
        <f>MIN(Table5[[#This Row],[8am]:[5pm]])</f>
        <v>0</v>
      </c>
    </row>
    <row r="1551" spans="2:23" hidden="1" x14ac:dyDescent="0.35">
      <c r="B1551" t="s">
        <v>39</v>
      </c>
      <c r="C1551" t="s">
        <v>88</v>
      </c>
      <c r="D1551" t="s">
        <v>104</v>
      </c>
      <c r="E1551" t="s">
        <v>41</v>
      </c>
      <c r="F1551" t="s">
        <v>207</v>
      </c>
      <c r="G1551" t="s">
        <v>53</v>
      </c>
      <c r="U1551">
        <f>MIN(Table5[[#This Row],[8am]:[5pm]])</f>
        <v>0</v>
      </c>
    </row>
    <row r="1552" spans="2:23" hidden="1" x14ac:dyDescent="0.35">
      <c r="B1552" t="s">
        <v>39</v>
      </c>
      <c r="C1552" t="s">
        <v>88</v>
      </c>
      <c r="D1552" t="s">
        <v>104</v>
      </c>
      <c r="E1552" t="s">
        <v>41</v>
      </c>
      <c r="F1552" t="s">
        <v>207</v>
      </c>
      <c r="G1552" t="s">
        <v>54</v>
      </c>
      <c r="U1552">
        <f>MIN(Table5[[#This Row],[8am]:[5pm]])</f>
        <v>0</v>
      </c>
    </row>
    <row r="1553" spans="2:23" x14ac:dyDescent="0.35">
      <c r="B1553" t="s">
        <v>39</v>
      </c>
      <c r="C1553" t="s">
        <v>88</v>
      </c>
      <c r="D1553" t="s">
        <v>104</v>
      </c>
      <c r="E1553" t="s">
        <v>41</v>
      </c>
      <c r="F1553" t="s">
        <v>207</v>
      </c>
      <c r="G1553" t="s">
        <v>55</v>
      </c>
      <c r="J1553">
        <v>3</v>
      </c>
      <c r="K1553">
        <v>3</v>
      </c>
      <c r="L1553">
        <v>3</v>
      </c>
      <c r="M1553">
        <v>2</v>
      </c>
      <c r="N1553">
        <v>2</v>
      </c>
      <c r="O1553">
        <v>1</v>
      </c>
      <c r="P1553">
        <v>3</v>
      </c>
      <c r="Q1553">
        <v>2</v>
      </c>
      <c r="R1553">
        <v>2</v>
      </c>
      <c r="S1553">
        <v>2</v>
      </c>
      <c r="T1553">
        <v>1</v>
      </c>
      <c r="U1553">
        <f>MIN(Table5[[#This Row],[8am]:[5pm]])</f>
        <v>1</v>
      </c>
      <c r="V1553">
        <v>2</v>
      </c>
      <c r="W1553" s="108">
        <v>0.66666666666666663</v>
      </c>
    </row>
    <row r="1554" spans="2:23" x14ac:dyDescent="0.35">
      <c r="B1554" t="s">
        <v>39</v>
      </c>
      <c r="C1554" t="s">
        <v>88</v>
      </c>
      <c r="D1554" t="s">
        <v>104</v>
      </c>
      <c r="E1554" t="s">
        <v>41</v>
      </c>
      <c r="F1554" t="s">
        <v>207</v>
      </c>
      <c r="G1554" t="s">
        <v>56</v>
      </c>
      <c r="J1554">
        <v>7</v>
      </c>
      <c r="K1554">
        <v>6</v>
      </c>
      <c r="L1554">
        <v>6</v>
      </c>
      <c r="M1554">
        <v>4</v>
      </c>
      <c r="N1554">
        <v>6</v>
      </c>
      <c r="O1554">
        <v>4</v>
      </c>
      <c r="P1554">
        <v>5</v>
      </c>
      <c r="Q1554">
        <v>6</v>
      </c>
      <c r="R1554">
        <v>4</v>
      </c>
      <c r="S1554">
        <v>6</v>
      </c>
      <c r="T1554">
        <v>6</v>
      </c>
      <c r="U1554">
        <f>MIN(Table5[[#This Row],[8am]:[5pm]])</f>
        <v>4</v>
      </c>
      <c r="V1554">
        <v>3</v>
      </c>
      <c r="W1554" s="108">
        <v>0.42857142857142855</v>
      </c>
    </row>
    <row r="1555" spans="2:23" x14ac:dyDescent="0.35">
      <c r="B1555" t="s">
        <v>39</v>
      </c>
      <c r="C1555" t="s">
        <v>88</v>
      </c>
      <c r="D1555" t="s">
        <v>104</v>
      </c>
      <c r="E1555" t="s">
        <v>41</v>
      </c>
      <c r="F1555" t="s">
        <v>207</v>
      </c>
      <c r="G1555" t="s">
        <v>57</v>
      </c>
      <c r="J1555">
        <v>16</v>
      </c>
      <c r="K1555">
        <v>12</v>
      </c>
      <c r="L1555">
        <v>11</v>
      </c>
      <c r="M1555">
        <v>6</v>
      </c>
      <c r="N1555">
        <v>8</v>
      </c>
      <c r="O1555">
        <v>7</v>
      </c>
      <c r="P1555">
        <v>10</v>
      </c>
      <c r="Q1555">
        <v>8</v>
      </c>
      <c r="R1555">
        <v>9</v>
      </c>
      <c r="S1555">
        <v>11</v>
      </c>
      <c r="T1555">
        <v>8</v>
      </c>
      <c r="U1555">
        <f>MIN(Table5[[#This Row],[8am]:[5pm]])</f>
        <v>6</v>
      </c>
      <c r="V1555">
        <v>10</v>
      </c>
      <c r="W1555" s="108">
        <v>0.625</v>
      </c>
    </row>
    <row r="1556" spans="2:23" hidden="1" x14ac:dyDescent="0.35">
      <c r="B1556" t="s">
        <v>39</v>
      </c>
      <c r="C1556" t="s">
        <v>88</v>
      </c>
      <c r="D1556" t="s">
        <v>104</v>
      </c>
      <c r="E1556" t="s">
        <v>41</v>
      </c>
      <c r="F1556" t="s">
        <v>208</v>
      </c>
      <c r="G1556" t="s">
        <v>43</v>
      </c>
      <c r="U1556">
        <f>MIN(Table5[[#This Row],[8am]:[5pm]])</f>
        <v>0</v>
      </c>
    </row>
    <row r="1557" spans="2:23" hidden="1" x14ac:dyDescent="0.35">
      <c r="B1557" t="s">
        <v>39</v>
      </c>
      <c r="C1557" t="s">
        <v>88</v>
      </c>
      <c r="D1557" t="s">
        <v>104</v>
      </c>
      <c r="E1557" t="s">
        <v>41</v>
      </c>
      <c r="F1557" t="s">
        <v>208</v>
      </c>
      <c r="G1557" t="s">
        <v>44</v>
      </c>
      <c r="U1557">
        <f>MIN(Table5[[#This Row],[8am]:[5pm]])</f>
        <v>0</v>
      </c>
    </row>
    <row r="1558" spans="2:23" hidden="1" x14ac:dyDescent="0.35">
      <c r="B1558" t="s">
        <v>39</v>
      </c>
      <c r="C1558" t="s">
        <v>88</v>
      </c>
      <c r="D1558" t="s">
        <v>104</v>
      </c>
      <c r="E1558" t="s">
        <v>41</v>
      </c>
      <c r="F1558" t="s">
        <v>208</v>
      </c>
      <c r="G1558" t="s">
        <v>45</v>
      </c>
      <c r="U1558">
        <f>MIN(Table5[[#This Row],[8am]:[5pm]])</f>
        <v>0</v>
      </c>
    </row>
    <row r="1559" spans="2:23" hidden="1" x14ac:dyDescent="0.35">
      <c r="B1559" t="s">
        <v>39</v>
      </c>
      <c r="C1559" t="s">
        <v>88</v>
      </c>
      <c r="D1559" t="s">
        <v>104</v>
      </c>
      <c r="E1559" t="s">
        <v>41</v>
      </c>
      <c r="F1559" t="s">
        <v>208</v>
      </c>
      <c r="G1559" t="s">
        <v>46</v>
      </c>
      <c r="U1559">
        <f>MIN(Table5[[#This Row],[8am]:[5pm]])</f>
        <v>0</v>
      </c>
    </row>
    <row r="1560" spans="2:23" hidden="1" x14ac:dyDescent="0.35">
      <c r="B1560" t="s">
        <v>39</v>
      </c>
      <c r="C1560" t="s">
        <v>88</v>
      </c>
      <c r="D1560" t="s">
        <v>104</v>
      </c>
      <c r="E1560" t="s">
        <v>41</v>
      </c>
      <c r="F1560" t="s">
        <v>208</v>
      </c>
      <c r="G1560" t="s">
        <v>46</v>
      </c>
      <c r="U1560">
        <f>MIN(Table5[[#This Row],[8am]:[5pm]])</f>
        <v>0</v>
      </c>
    </row>
    <row r="1561" spans="2:23" x14ac:dyDescent="0.35">
      <c r="B1561" t="s">
        <v>39</v>
      </c>
      <c r="C1561" t="s">
        <v>88</v>
      </c>
      <c r="D1561" t="s">
        <v>104</v>
      </c>
      <c r="E1561" t="s">
        <v>41</v>
      </c>
      <c r="F1561" t="s">
        <v>208</v>
      </c>
      <c r="G1561" t="s">
        <v>47</v>
      </c>
      <c r="J1561">
        <v>8</v>
      </c>
      <c r="K1561">
        <v>4</v>
      </c>
      <c r="L1561">
        <v>4</v>
      </c>
      <c r="M1561">
        <v>2</v>
      </c>
      <c r="N1561">
        <v>2</v>
      </c>
      <c r="O1561">
        <v>2</v>
      </c>
      <c r="P1561">
        <v>4</v>
      </c>
      <c r="Q1561">
        <v>4</v>
      </c>
      <c r="R1561">
        <v>4</v>
      </c>
      <c r="S1561">
        <v>5</v>
      </c>
      <c r="T1561">
        <v>6</v>
      </c>
      <c r="U1561">
        <f>MIN(Table5[[#This Row],[8am]:[5pm]])</f>
        <v>2</v>
      </c>
      <c r="V1561">
        <v>6</v>
      </c>
      <c r="W1561" s="108">
        <v>0.75</v>
      </c>
    </row>
    <row r="1562" spans="2:23" hidden="1" x14ac:dyDescent="0.35">
      <c r="B1562" t="s">
        <v>39</v>
      </c>
      <c r="C1562" t="s">
        <v>88</v>
      </c>
      <c r="D1562" t="s">
        <v>104</v>
      </c>
      <c r="E1562" t="s">
        <v>41</v>
      </c>
      <c r="F1562" t="s">
        <v>208</v>
      </c>
      <c r="G1562" t="s">
        <v>48</v>
      </c>
      <c r="H1562" t="s">
        <v>63</v>
      </c>
      <c r="U1562">
        <f>MIN(Table5[[#This Row],[8am]:[5pm]])</f>
        <v>0</v>
      </c>
    </row>
    <row r="1563" spans="2:23" hidden="1" x14ac:dyDescent="0.35">
      <c r="B1563" t="s">
        <v>39</v>
      </c>
      <c r="C1563" t="s">
        <v>88</v>
      </c>
      <c r="D1563" t="s">
        <v>104</v>
      </c>
      <c r="E1563" t="s">
        <v>41</v>
      </c>
      <c r="F1563" t="s">
        <v>208</v>
      </c>
      <c r="G1563" t="s">
        <v>48</v>
      </c>
      <c r="H1563" t="s">
        <v>63</v>
      </c>
      <c r="U1563">
        <f>MIN(Table5[[#This Row],[8am]:[5pm]])</f>
        <v>0</v>
      </c>
    </row>
    <row r="1564" spans="2:23" hidden="1" x14ac:dyDescent="0.35">
      <c r="B1564" t="s">
        <v>39</v>
      </c>
      <c r="C1564" t="s">
        <v>88</v>
      </c>
      <c r="D1564" t="s">
        <v>104</v>
      </c>
      <c r="E1564" t="s">
        <v>41</v>
      </c>
      <c r="F1564" t="s">
        <v>208</v>
      </c>
      <c r="G1564" t="s">
        <v>48</v>
      </c>
      <c r="U1564">
        <f>MIN(Table5[[#This Row],[8am]:[5pm]])</f>
        <v>0</v>
      </c>
    </row>
    <row r="1565" spans="2:23" hidden="1" x14ac:dyDescent="0.35">
      <c r="B1565" t="s">
        <v>39</v>
      </c>
      <c r="C1565" t="s">
        <v>88</v>
      </c>
      <c r="D1565" t="s">
        <v>104</v>
      </c>
      <c r="E1565" t="s">
        <v>41</v>
      </c>
      <c r="F1565" t="s">
        <v>208</v>
      </c>
      <c r="G1565" t="s">
        <v>48</v>
      </c>
      <c r="U1565">
        <f>MIN(Table5[[#This Row],[8am]:[5pm]])</f>
        <v>0</v>
      </c>
    </row>
    <row r="1566" spans="2:23" hidden="1" x14ac:dyDescent="0.35">
      <c r="B1566" t="s">
        <v>39</v>
      </c>
      <c r="C1566" t="s">
        <v>88</v>
      </c>
      <c r="D1566" t="s">
        <v>104</v>
      </c>
      <c r="E1566" t="s">
        <v>41</v>
      </c>
      <c r="F1566" t="s">
        <v>208</v>
      </c>
      <c r="G1566" t="s">
        <v>48</v>
      </c>
      <c r="U1566">
        <f>MIN(Table5[[#This Row],[8am]:[5pm]])</f>
        <v>0</v>
      </c>
    </row>
    <row r="1567" spans="2:23" hidden="1" x14ac:dyDescent="0.35">
      <c r="B1567" t="s">
        <v>39</v>
      </c>
      <c r="C1567" t="s">
        <v>88</v>
      </c>
      <c r="D1567" t="s">
        <v>104</v>
      </c>
      <c r="E1567" t="s">
        <v>41</v>
      </c>
      <c r="F1567" t="s">
        <v>208</v>
      </c>
      <c r="G1567" t="s">
        <v>48</v>
      </c>
      <c r="U1567">
        <f>MIN(Table5[[#This Row],[8am]:[5pm]])</f>
        <v>0</v>
      </c>
    </row>
    <row r="1568" spans="2:23" x14ac:dyDescent="0.35">
      <c r="B1568" t="s">
        <v>39</v>
      </c>
      <c r="C1568" t="s">
        <v>88</v>
      </c>
      <c r="D1568" t="s">
        <v>104</v>
      </c>
      <c r="E1568" t="s">
        <v>41</v>
      </c>
      <c r="F1568" t="s">
        <v>208</v>
      </c>
      <c r="G1568" t="s">
        <v>53</v>
      </c>
      <c r="J1568">
        <v>1</v>
      </c>
      <c r="K1568">
        <v>1</v>
      </c>
      <c r="L1568">
        <v>1</v>
      </c>
      <c r="M1568">
        <v>1</v>
      </c>
      <c r="N1568">
        <v>1</v>
      </c>
      <c r="O1568">
        <v>1</v>
      </c>
      <c r="P1568">
        <v>1</v>
      </c>
      <c r="Q1568">
        <v>1</v>
      </c>
      <c r="R1568">
        <v>1</v>
      </c>
      <c r="S1568">
        <v>1</v>
      </c>
      <c r="T1568">
        <v>1</v>
      </c>
      <c r="U1568">
        <f>MIN(Table5[[#This Row],[8am]:[5pm]])</f>
        <v>1</v>
      </c>
      <c r="V1568">
        <v>0</v>
      </c>
      <c r="W1568" s="108">
        <v>0</v>
      </c>
    </row>
    <row r="1569" spans="2:23" hidden="1" x14ac:dyDescent="0.35">
      <c r="B1569" t="s">
        <v>39</v>
      </c>
      <c r="C1569" t="s">
        <v>88</v>
      </c>
      <c r="D1569" t="s">
        <v>104</v>
      </c>
      <c r="E1569" t="s">
        <v>41</v>
      </c>
      <c r="F1569" t="s">
        <v>208</v>
      </c>
      <c r="G1569" t="s">
        <v>54</v>
      </c>
      <c r="U1569">
        <f>MIN(Table5[[#This Row],[8am]:[5pm]])</f>
        <v>0</v>
      </c>
    </row>
    <row r="1570" spans="2:23" hidden="1" x14ac:dyDescent="0.35">
      <c r="B1570" t="s">
        <v>39</v>
      </c>
      <c r="C1570" t="s">
        <v>88</v>
      </c>
      <c r="D1570" t="s">
        <v>104</v>
      </c>
      <c r="E1570" t="s">
        <v>41</v>
      </c>
      <c r="F1570" t="s">
        <v>208</v>
      </c>
      <c r="G1570" t="s">
        <v>55</v>
      </c>
      <c r="U1570">
        <f>MIN(Table5[[#This Row],[8am]:[5pm]])</f>
        <v>0</v>
      </c>
    </row>
    <row r="1571" spans="2:23" hidden="1" x14ac:dyDescent="0.35">
      <c r="B1571" t="s">
        <v>39</v>
      </c>
      <c r="C1571" t="s">
        <v>88</v>
      </c>
      <c r="D1571" t="s">
        <v>104</v>
      </c>
      <c r="E1571" t="s">
        <v>41</v>
      </c>
      <c r="F1571" t="s">
        <v>208</v>
      </c>
      <c r="G1571" t="s">
        <v>56</v>
      </c>
      <c r="U1571">
        <f>MIN(Table5[[#This Row],[8am]:[5pm]])</f>
        <v>0</v>
      </c>
    </row>
    <row r="1572" spans="2:23" x14ac:dyDescent="0.35">
      <c r="B1572" t="s">
        <v>39</v>
      </c>
      <c r="C1572" t="s">
        <v>88</v>
      </c>
      <c r="D1572" t="s">
        <v>104</v>
      </c>
      <c r="E1572" t="s">
        <v>41</v>
      </c>
      <c r="F1572" t="s">
        <v>208</v>
      </c>
      <c r="G1572" t="s">
        <v>57</v>
      </c>
      <c r="J1572">
        <v>9</v>
      </c>
      <c r="K1572">
        <v>5</v>
      </c>
      <c r="L1572">
        <v>5</v>
      </c>
      <c r="M1572">
        <v>3</v>
      </c>
      <c r="N1572">
        <v>3</v>
      </c>
      <c r="O1572">
        <v>3</v>
      </c>
      <c r="P1572">
        <v>5</v>
      </c>
      <c r="Q1572">
        <v>5</v>
      </c>
      <c r="R1572">
        <v>5</v>
      </c>
      <c r="S1572">
        <v>6</v>
      </c>
      <c r="T1572">
        <v>7</v>
      </c>
      <c r="U1572">
        <f>MIN(Table5[[#This Row],[8am]:[5pm]])</f>
        <v>3</v>
      </c>
      <c r="V1572">
        <v>6</v>
      </c>
      <c r="W1572" s="108">
        <v>0.66666666666666663</v>
      </c>
    </row>
    <row r="1573" spans="2:23" x14ac:dyDescent="0.35">
      <c r="B1573" t="s">
        <v>39</v>
      </c>
      <c r="C1573" t="s">
        <v>88</v>
      </c>
      <c r="D1573" t="s">
        <v>104</v>
      </c>
      <c r="E1573" t="s">
        <v>41</v>
      </c>
      <c r="F1573" t="s">
        <v>209</v>
      </c>
      <c r="G1573" t="s">
        <v>43</v>
      </c>
      <c r="J1573">
        <v>67</v>
      </c>
      <c r="K1573">
        <v>51</v>
      </c>
      <c r="L1573">
        <v>14</v>
      </c>
      <c r="M1573">
        <v>0</v>
      </c>
      <c r="N1573">
        <v>1</v>
      </c>
      <c r="O1573">
        <v>0</v>
      </c>
      <c r="P1573">
        <v>0</v>
      </c>
      <c r="Q1573">
        <v>0</v>
      </c>
      <c r="R1573">
        <v>0</v>
      </c>
      <c r="S1573">
        <v>1</v>
      </c>
      <c r="T1573">
        <v>8</v>
      </c>
      <c r="U1573">
        <f>MIN(Table5[[#This Row],[8am]:[5pm]])</f>
        <v>0</v>
      </c>
      <c r="V1573">
        <v>67</v>
      </c>
      <c r="W1573" s="108">
        <v>1</v>
      </c>
    </row>
    <row r="1574" spans="2:23" hidden="1" x14ac:dyDescent="0.35">
      <c r="B1574" t="s">
        <v>39</v>
      </c>
      <c r="C1574" t="s">
        <v>88</v>
      </c>
      <c r="D1574" t="s">
        <v>104</v>
      </c>
      <c r="E1574" t="s">
        <v>41</v>
      </c>
      <c r="F1574" t="s">
        <v>209</v>
      </c>
      <c r="G1574" t="s">
        <v>44</v>
      </c>
      <c r="U1574">
        <f>MIN(Table5[[#This Row],[8am]:[5pm]])</f>
        <v>0</v>
      </c>
    </row>
    <row r="1575" spans="2:23" hidden="1" x14ac:dyDescent="0.35">
      <c r="B1575" t="s">
        <v>39</v>
      </c>
      <c r="C1575" t="s">
        <v>88</v>
      </c>
      <c r="D1575" t="s">
        <v>104</v>
      </c>
      <c r="E1575" t="s">
        <v>41</v>
      </c>
      <c r="F1575" t="s">
        <v>209</v>
      </c>
      <c r="G1575" t="s">
        <v>45</v>
      </c>
      <c r="U1575">
        <f>MIN(Table5[[#This Row],[8am]:[5pm]])</f>
        <v>0</v>
      </c>
    </row>
    <row r="1576" spans="2:23" hidden="1" x14ac:dyDescent="0.35">
      <c r="B1576" t="s">
        <v>39</v>
      </c>
      <c r="C1576" t="s">
        <v>88</v>
      </c>
      <c r="D1576" t="s">
        <v>104</v>
      </c>
      <c r="E1576" t="s">
        <v>41</v>
      </c>
      <c r="F1576" t="s">
        <v>209</v>
      </c>
      <c r="G1576" t="s">
        <v>46</v>
      </c>
      <c r="U1576">
        <f>MIN(Table5[[#This Row],[8am]:[5pm]])</f>
        <v>0</v>
      </c>
    </row>
    <row r="1577" spans="2:23" hidden="1" x14ac:dyDescent="0.35">
      <c r="B1577" t="s">
        <v>39</v>
      </c>
      <c r="C1577" t="s">
        <v>88</v>
      </c>
      <c r="D1577" t="s">
        <v>104</v>
      </c>
      <c r="E1577" t="s">
        <v>41</v>
      </c>
      <c r="F1577" t="s">
        <v>209</v>
      </c>
      <c r="G1577" t="s">
        <v>46</v>
      </c>
      <c r="U1577">
        <f>MIN(Table5[[#This Row],[8am]:[5pm]])</f>
        <v>0</v>
      </c>
    </row>
    <row r="1578" spans="2:23" hidden="1" x14ac:dyDescent="0.35">
      <c r="B1578" t="s">
        <v>39</v>
      </c>
      <c r="C1578" t="s">
        <v>88</v>
      </c>
      <c r="D1578" t="s">
        <v>104</v>
      </c>
      <c r="E1578" t="s">
        <v>41</v>
      </c>
      <c r="F1578" t="s">
        <v>209</v>
      </c>
      <c r="G1578" t="s">
        <v>47</v>
      </c>
      <c r="U1578">
        <f>MIN(Table5[[#This Row],[8am]:[5pm]])</f>
        <v>0</v>
      </c>
    </row>
    <row r="1579" spans="2:23" hidden="1" x14ac:dyDescent="0.35">
      <c r="B1579" t="s">
        <v>39</v>
      </c>
      <c r="C1579" t="s">
        <v>88</v>
      </c>
      <c r="D1579" t="s">
        <v>104</v>
      </c>
      <c r="E1579" t="s">
        <v>41</v>
      </c>
      <c r="F1579" t="s">
        <v>209</v>
      </c>
      <c r="G1579" t="s">
        <v>48</v>
      </c>
      <c r="H1579" t="s">
        <v>63</v>
      </c>
      <c r="U1579">
        <f>MIN(Table5[[#This Row],[8am]:[5pm]])</f>
        <v>0</v>
      </c>
    </row>
    <row r="1580" spans="2:23" hidden="1" x14ac:dyDescent="0.35">
      <c r="B1580" t="s">
        <v>39</v>
      </c>
      <c r="C1580" t="s">
        <v>88</v>
      </c>
      <c r="D1580" t="s">
        <v>104</v>
      </c>
      <c r="E1580" t="s">
        <v>41</v>
      </c>
      <c r="F1580" t="s">
        <v>209</v>
      </c>
      <c r="G1580" t="s">
        <v>48</v>
      </c>
      <c r="U1580">
        <f>MIN(Table5[[#This Row],[8am]:[5pm]])</f>
        <v>0</v>
      </c>
    </row>
    <row r="1581" spans="2:23" hidden="1" x14ac:dyDescent="0.35">
      <c r="B1581" t="s">
        <v>39</v>
      </c>
      <c r="C1581" t="s">
        <v>88</v>
      </c>
      <c r="D1581" t="s">
        <v>104</v>
      </c>
      <c r="E1581" t="s">
        <v>41</v>
      </c>
      <c r="F1581" t="s">
        <v>209</v>
      </c>
      <c r="G1581" t="s">
        <v>48</v>
      </c>
      <c r="U1581">
        <f>MIN(Table5[[#This Row],[8am]:[5pm]])</f>
        <v>0</v>
      </c>
    </row>
    <row r="1582" spans="2:23" hidden="1" x14ac:dyDescent="0.35">
      <c r="B1582" t="s">
        <v>39</v>
      </c>
      <c r="C1582" t="s">
        <v>88</v>
      </c>
      <c r="D1582" t="s">
        <v>104</v>
      </c>
      <c r="E1582" t="s">
        <v>41</v>
      </c>
      <c r="F1582" t="s">
        <v>209</v>
      </c>
      <c r="G1582" t="s">
        <v>48</v>
      </c>
      <c r="U1582">
        <f>MIN(Table5[[#This Row],[8am]:[5pm]])</f>
        <v>0</v>
      </c>
    </row>
    <row r="1583" spans="2:23" hidden="1" x14ac:dyDescent="0.35">
      <c r="B1583" t="s">
        <v>39</v>
      </c>
      <c r="C1583" t="s">
        <v>88</v>
      </c>
      <c r="D1583" t="s">
        <v>104</v>
      </c>
      <c r="E1583" t="s">
        <v>41</v>
      </c>
      <c r="F1583" t="s">
        <v>209</v>
      </c>
      <c r="G1583" t="s">
        <v>48</v>
      </c>
      <c r="U1583">
        <f>MIN(Table5[[#This Row],[8am]:[5pm]])</f>
        <v>0</v>
      </c>
    </row>
    <row r="1584" spans="2:23" hidden="1" x14ac:dyDescent="0.35">
      <c r="B1584" t="s">
        <v>39</v>
      </c>
      <c r="C1584" t="s">
        <v>88</v>
      </c>
      <c r="D1584" t="s">
        <v>104</v>
      </c>
      <c r="E1584" t="s">
        <v>41</v>
      </c>
      <c r="F1584" t="s">
        <v>209</v>
      </c>
      <c r="G1584" t="s">
        <v>48</v>
      </c>
      <c r="U1584">
        <f>MIN(Table5[[#This Row],[8am]:[5pm]])</f>
        <v>0</v>
      </c>
    </row>
    <row r="1585" spans="2:23" x14ac:dyDescent="0.35">
      <c r="B1585" t="s">
        <v>39</v>
      </c>
      <c r="C1585" t="s">
        <v>88</v>
      </c>
      <c r="D1585" t="s">
        <v>104</v>
      </c>
      <c r="E1585" t="s">
        <v>41</v>
      </c>
      <c r="F1585" t="s">
        <v>209</v>
      </c>
      <c r="G1585" t="s">
        <v>53</v>
      </c>
      <c r="J1585">
        <v>4</v>
      </c>
      <c r="K1585">
        <v>2</v>
      </c>
      <c r="L1585">
        <v>1</v>
      </c>
      <c r="M1585">
        <v>0</v>
      </c>
      <c r="N1585">
        <v>1</v>
      </c>
      <c r="O1585">
        <v>0</v>
      </c>
      <c r="P1585">
        <v>0</v>
      </c>
      <c r="Q1585">
        <v>0</v>
      </c>
      <c r="R1585">
        <v>1</v>
      </c>
      <c r="S1585">
        <v>2</v>
      </c>
      <c r="T1585">
        <v>2</v>
      </c>
      <c r="U1585">
        <f>MIN(Table5[[#This Row],[8am]:[5pm]])</f>
        <v>0</v>
      </c>
      <c r="V1585">
        <v>4</v>
      </c>
      <c r="W1585" s="108">
        <v>1</v>
      </c>
    </row>
    <row r="1586" spans="2:23" hidden="1" x14ac:dyDescent="0.35">
      <c r="B1586" t="s">
        <v>39</v>
      </c>
      <c r="C1586" t="s">
        <v>88</v>
      </c>
      <c r="D1586" t="s">
        <v>104</v>
      </c>
      <c r="E1586" t="s">
        <v>41</v>
      </c>
      <c r="F1586" t="s">
        <v>209</v>
      </c>
      <c r="G1586" t="s">
        <v>54</v>
      </c>
      <c r="U1586">
        <f>MIN(Table5[[#This Row],[8am]:[5pm]])</f>
        <v>0</v>
      </c>
    </row>
    <row r="1587" spans="2:23" hidden="1" x14ac:dyDescent="0.35">
      <c r="B1587" t="s">
        <v>39</v>
      </c>
      <c r="C1587" t="s">
        <v>88</v>
      </c>
      <c r="D1587" t="s">
        <v>104</v>
      </c>
      <c r="E1587" t="s">
        <v>41</v>
      </c>
      <c r="F1587" t="s">
        <v>209</v>
      </c>
      <c r="G1587" t="s">
        <v>55</v>
      </c>
      <c r="U1587">
        <f>MIN(Table5[[#This Row],[8am]:[5pm]])</f>
        <v>0</v>
      </c>
    </row>
    <row r="1588" spans="2:23" hidden="1" x14ac:dyDescent="0.35">
      <c r="B1588" t="s">
        <v>39</v>
      </c>
      <c r="C1588" t="s">
        <v>88</v>
      </c>
      <c r="D1588" t="s">
        <v>104</v>
      </c>
      <c r="E1588" t="s">
        <v>41</v>
      </c>
      <c r="F1588" t="s">
        <v>209</v>
      </c>
      <c r="G1588" t="s">
        <v>56</v>
      </c>
      <c r="U1588">
        <f>MIN(Table5[[#This Row],[8am]:[5pm]])</f>
        <v>0</v>
      </c>
    </row>
    <row r="1589" spans="2:23" x14ac:dyDescent="0.35">
      <c r="B1589" t="s">
        <v>39</v>
      </c>
      <c r="C1589" t="s">
        <v>88</v>
      </c>
      <c r="D1589" t="s">
        <v>104</v>
      </c>
      <c r="E1589" t="s">
        <v>41</v>
      </c>
      <c r="F1589" t="s">
        <v>209</v>
      </c>
      <c r="G1589" t="s">
        <v>57</v>
      </c>
      <c r="J1589">
        <v>71</v>
      </c>
      <c r="K1589">
        <v>53</v>
      </c>
      <c r="L1589">
        <v>15</v>
      </c>
      <c r="M1589">
        <v>0</v>
      </c>
      <c r="N1589">
        <v>2</v>
      </c>
      <c r="O1589">
        <v>0</v>
      </c>
      <c r="P1589">
        <v>0</v>
      </c>
      <c r="Q1589">
        <v>0</v>
      </c>
      <c r="R1589">
        <v>1</v>
      </c>
      <c r="S1589">
        <v>3</v>
      </c>
      <c r="T1589">
        <v>10</v>
      </c>
      <c r="U1589">
        <f>MIN(Table5[[#This Row],[8am]:[5pm]])</f>
        <v>0</v>
      </c>
      <c r="V1589">
        <v>71</v>
      </c>
      <c r="W1589" s="108">
        <v>1</v>
      </c>
    </row>
    <row r="1590" spans="2:23" hidden="1" x14ac:dyDescent="0.35">
      <c r="B1590" t="s">
        <v>39</v>
      </c>
      <c r="C1590" t="s">
        <v>88</v>
      </c>
      <c r="D1590" t="s">
        <v>210</v>
      </c>
      <c r="E1590" t="s">
        <v>41</v>
      </c>
      <c r="F1590" t="s">
        <v>211</v>
      </c>
      <c r="G1590" t="s">
        <v>43</v>
      </c>
      <c r="U1590">
        <f>MIN(Table5[[#This Row],[8am]:[5pm]])</f>
        <v>0</v>
      </c>
    </row>
    <row r="1591" spans="2:23" hidden="1" x14ac:dyDescent="0.35">
      <c r="B1591" t="s">
        <v>39</v>
      </c>
      <c r="C1591" t="s">
        <v>88</v>
      </c>
      <c r="D1591" t="s">
        <v>210</v>
      </c>
      <c r="E1591" t="s">
        <v>41</v>
      </c>
      <c r="F1591" t="s">
        <v>211</v>
      </c>
      <c r="G1591" t="s">
        <v>44</v>
      </c>
      <c r="U1591">
        <f>MIN(Table5[[#This Row],[8am]:[5pm]])</f>
        <v>0</v>
      </c>
    </row>
    <row r="1592" spans="2:23" hidden="1" x14ac:dyDescent="0.35">
      <c r="B1592" t="s">
        <v>39</v>
      </c>
      <c r="C1592" t="s">
        <v>88</v>
      </c>
      <c r="D1592" t="s">
        <v>210</v>
      </c>
      <c r="E1592" t="s">
        <v>41</v>
      </c>
      <c r="F1592" t="s">
        <v>211</v>
      </c>
      <c r="G1592" t="s">
        <v>45</v>
      </c>
      <c r="U1592">
        <f>MIN(Table5[[#This Row],[8am]:[5pm]])</f>
        <v>0</v>
      </c>
    </row>
    <row r="1593" spans="2:23" hidden="1" x14ac:dyDescent="0.35">
      <c r="B1593" t="s">
        <v>39</v>
      </c>
      <c r="C1593" t="s">
        <v>88</v>
      </c>
      <c r="D1593" t="s">
        <v>210</v>
      </c>
      <c r="E1593" t="s">
        <v>41</v>
      </c>
      <c r="F1593" t="s">
        <v>211</v>
      </c>
      <c r="G1593" t="s">
        <v>46</v>
      </c>
      <c r="U1593">
        <f>MIN(Table5[[#This Row],[8am]:[5pm]])</f>
        <v>0</v>
      </c>
    </row>
    <row r="1594" spans="2:23" hidden="1" x14ac:dyDescent="0.35">
      <c r="B1594" t="s">
        <v>39</v>
      </c>
      <c r="C1594" t="s">
        <v>88</v>
      </c>
      <c r="D1594" t="s">
        <v>210</v>
      </c>
      <c r="E1594" t="s">
        <v>41</v>
      </c>
      <c r="F1594" t="s">
        <v>211</v>
      </c>
      <c r="G1594" t="s">
        <v>46</v>
      </c>
      <c r="U1594">
        <f>MIN(Table5[[#This Row],[8am]:[5pm]])</f>
        <v>0</v>
      </c>
    </row>
    <row r="1595" spans="2:23" hidden="1" x14ac:dyDescent="0.35">
      <c r="B1595" t="s">
        <v>39</v>
      </c>
      <c r="C1595" t="s">
        <v>88</v>
      </c>
      <c r="D1595" t="s">
        <v>210</v>
      </c>
      <c r="E1595" t="s">
        <v>41</v>
      </c>
      <c r="F1595" t="s">
        <v>211</v>
      </c>
      <c r="G1595" t="s">
        <v>47</v>
      </c>
      <c r="U1595">
        <f>MIN(Table5[[#This Row],[8am]:[5pm]])</f>
        <v>0</v>
      </c>
    </row>
    <row r="1596" spans="2:23" hidden="1" x14ac:dyDescent="0.35">
      <c r="B1596" t="s">
        <v>39</v>
      </c>
      <c r="C1596" t="s">
        <v>88</v>
      </c>
      <c r="D1596" t="s">
        <v>210</v>
      </c>
      <c r="E1596" t="s">
        <v>41</v>
      </c>
      <c r="F1596" t="s">
        <v>211</v>
      </c>
      <c r="G1596" t="s">
        <v>48</v>
      </c>
      <c r="U1596">
        <f>MIN(Table5[[#This Row],[8am]:[5pm]])</f>
        <v>0</v>
      </c>
    </row>
    <row r="1597" spans="2:23" hidden="1" x14ac:dyDescent="0.35">
      <c r="B1597" t="s">
        <v>39</v>
      </c>
      <c r="C1597" t="s">
        <v>88</v>
      </c>
      <c r="D1597" t="s">
        <v>210</v>
      </c>
      <c r="E1597" t="s">
        <v>41</v>
      </c>
      <c r="F1597" t="s">
        <v>211</v>
      </c>
      <c r="G1597" t="s">
        <v>48</v>
      </c>
      <c r="U1597">
        <f>MIN(Table5[[#This Row],[8am]:[5pm]])</f>
        <v>0</v>
      </c>
    </row>
    <row r="1598" spans="2:23" hidden="1" x14ac:dyDescent="0.35">
      <c r="B1598" t="s">
        <v>39</v>
      </c>
      <c r="C1598" t="s">
        <v>88</v>
      </c>
      <c r="D1598" t="s">
        <v>210</v>
      </c>
      <c r="E1598" t="s">
        <v>41</v>
      </c>
      <c r="F1598" t="s">
        <v>211</v>
      </c>
      <c r="G1598" t="s">
        <v>48</v>
      </c>
      <c r="U1598">
        <f>MIN(Table5[[#This Row],[8am]:[5pm]])</f>
        <v>0</v>
      </c>
    </row>
    <row r="1599" spans="2:23" hidden="1" x14ac:dyDescent="0.35">
      <c r="B1599" t="s">
        <v>39</v>
      </c>
      <c r="C1599" t="s">
        <v>88</v>
      </c>
      <c r="D1599" t="s">
        <v>210</v>
      </c>
      <c r="E1599" t="s">
        <v>41</v>
      </c>
      <c r="F1599" t="s">
        <v>211</v>
      </c>
      <c r="G1599" t="s">
        <v>48</v>
      </c>
      <c r="U1599">
        <f>MIN(Table5[[#This Row],[8am]:[5pm]])</f>
        <v>0</v>
      </c>
    </row>
    <row r="1600" spans="2:23" hidden="1" x14ac:dyDescent="0.35">
      <c r="B1600" t="s">
        <v>39</v>
      </c>
      <c r="C1600" t="s">
        <v>88</v>
      </c>
      <c r="D1600" t="s">
        <v>210</v>
      </c>
      <c r="E1600" t="s">
        <v>41</v>
      </c>
      <c r="F1600" t="s">
        <v>211</v>
      </c>
      <c r="G1600" t="s">
        <v>48</v>
      </c>
      <c r="U1600">
        <f>MIN(Table5[[#This Row],[8am]:[5pm]])</f>
        <v>0</v>
      </c>
    </row>
    <row r="1601" spans="2:23" hidden="1" x14ac:dyDescent="0.35">
      <c r="B1601" t="s">
        <v>39</v>
      </c>
      <c r="C1601" t="s">
        <v>88</v>
      </c>
      <c r="D1601" t="s">
        <v>210</v>
      </c>
      <c r="E1601" t="s">
        <v>41</v>
      </c>
      <c r="F1601" t="s">
        <v>211</v>
      </c>
      <c r="G1601" t="s">
        <v>48</v>
      </c>
      <c r="U1601">
        <f>MIN(Table5[[#This Row],[8am]:[5pm]])</f>
        <v>0</v>
      </c>
    </row>
    <row r="1602" spans="2:23" x14ac:dyDescent="0.35">
      <c r="B1602" t="s">
        <v>39</v>
      </c>
      <c r="C1602" t="s">
        <v>88</v>
      </c>
      <c r="D1602" t="s">
        <v>210</v>
      </c>
      <c r="E1602" t="s">
        <v>41</v>
      </c>
      <c r="F1602" t="s">
        <v>211</v>
      </c>
      <c r="G1602" t="s">
        <v>53</v>
      </c>
      <c r="J1602">
        <v>6</v>
      </c>
      <c r="K1602">
        <v>1</v>
      </c>
      <c r="L1602">
        <v>1</v>
      </c>
      <c r="M1602">
        <v>1</v>
      </c>
      <c r="N1602">
        <v>1</v>
      </c>
      <c r="O1602">
        <v>1</v>
      </c>
      <c r="P1602">
        <v>3</v>
      </c>
      <c r="Q1602">
        <v>3</v>
      </c>
      <c r="R1602">
        <v>2</v>
      </c>
      <c r="S1602">
        <v>4</v>
      </c>
      <c r="T1602">
        <v>4</v>
      </c>
      <c r="U1602">
        <f>MIN(Table5[[#This Row],[8am]:[5pm]])</f>
        <v>1</v>
      </c>
      <c r="V1602">
        <v>5</v>
      </c>
      <c r="W1602" s="108">
        <v>0.83333333333333337</v>
      </c>
    </row>
    <row r="1603" spans="2:23" hidden="1" x14ac:dyDescent="0.35">
      <c r="B1603" t="s">
        <v>39</v>
      </c>
      <c r="C1603" t="s">
        <v>88</v>
      </c>
      <c r="D1603" t="s">
        <v>210</v>
      </c>
      <c r="E1603" t="s">
        <v>41</v>
      </c>
      <c r="F1603" t="s">
        <v>211</v>
      </c>
      <c r="G1603" t="s">
        <v>54</v>
      </c>
      <c r="U1603">
        <f>MIN(Table5[[#This Row],[8am]:[5pm]])</f>
        <v>0</v>
      </c>
    </row>
    <row r="1604" spans="2:23" x14ac:dyDescent="0.35">
      <c r="B1604" t="s">
        <v>39</v>
      </c>
      <c r="C1604" t="s">
        <v>88</v>
      </c>
      <c r="D1604" t="s">
        <v>210</v>
      </c>
      <c r="E1604" t="s">
        <v>41</v>
      </c>
      <c r="F1604" t="s">
        <v>211</v>
      </c>
      <c r="G1604" t="s">
        <v>56</v>
      </c>
      <c r="J1604">
        <v>1</v>
      </c>
      <c r="K1604">
        <v>1</v>
      </c>
      <c r="L1604">
        <v>1</v>
      </c>
      <c r="M1604">
        <v>1</v>
      </c>
      <c r="N1604">
        <v>1</v>
      </c>
      <c r="O1604">
        <v>0</v>
      </c>
      <c r="P1604">
        <v>1</v>
      </c>
      <c r="Q1604">
        <v>1</v>
      </c>
      <c r="R1604">
        <v>1</v>
      </c>
      <c r="S1604">
        <v>1</v>
      </c>
      <c r="T1604">
        <v>1</v>
      </c>
      <c r="U1604">
        <f>MIN(Table5[[#This Row],[8am]:[5pm]])</f>
        <v>0</v>
      </c>
      <c r="V1604">
        <v>1</v>
      </c>
      <c r="W1604" s="108">
        <v>1</v>
      </c>
    </row>
    <row r="1605" spans="2:23" hidden="1" x14ac:dyDescent="0.35">
      <c r="B1605" t="s">
        <v>39</v>
      </c>
      <c r="C1605" t="s">
        <v>88</v>
      </c>
      <c r="D1605" t="s">
        <v>210</v>
      </c>
      <c r="E1605" t="s">
        <v>41</v>
      </c>
      <c r="F1605" t="s">
        <v>211</v>
      </c>
      <c r="G1605" t="s">
        <v>55</v>
      </c>
      <c r="U1605">
        <f>MIN(Table5[[#This Row],[8am]:[5pm]])</f>
        <v>0</v>
      </c>
    </row>
    <row r="1606" spans="2:23" x14ac:dyDescent="0.35">
      <c r="B1606" t="s">
        <v>39</v>
      </c>
      <c r="C1606" t="s">
        <v>88</v>
      </c>
      <c r="D1606" t="s">
        <v>210</v>
      </c>
      <c r="E1606" t="s">
        <v>41</v>
      </c>
      <c r="F1606" t="s">
        <v>211</v>
      </c>
      <c r="G1606" t="s">
        <v>57</v>
      </c>
      <c r="J1606">
        <v>7</v>
      </c>
      <c r="K1606">
        <v>2</v>
      </c>
      <c r="L1606">
        <v>2</v>
      </c>
      <c r="M1606">
        <v>2</v>
      </c>
      <c r="N1606">
        <v>2</v>
      </c>
      <c r="O1606">
        <v>1</v>
      </c>
      <c r="P1606">
        <v>4</v>
      </c>
      <c r="Q1606">
        <v>4</v>
      </c>
      <c r="R1606">
        <v>3</v>
      </c>
      <c r="S1606">
        <v>5</v>
      </c>
      <c r="T1606">
        <v>5</v>
      </c>
      <c r="U1606">
        <f>MIN(Table5[[#This Row],[8am]:[5pm]])</f>
        <v>1</v>
      </c>
      <c r="V1606">
        <v>6</v>
      </c>
      <c r="W1606" s="108">
        <v>0.8571428571428571</v>
      </c>
    </row>
    <row r="1607" spans="2:23" hidden="1" x14ac:dyDescent="0.35">
      <c r="B1607" t="s">
        <v>39</v>
      </c>
      <c r="C1607" t="s">
        <v>88</v>
      </c>
      <c r="D1607" t="s">
        <v>7</v>
      </c>
      <c r="E1607" t="s">
        <v>212</v>
      </c>
      <c r="F1607" t="s">
        <v>213</v>
      </c>
      <c r="G1607" t="s">
        <v>43</v>
      </c>
      <c r="U1607">
        <f>MIN(Table5[[#This Row],[8am]:[5pm]])</f>
        <v>0</v>
      </c>
    </row>
    <row r="1608" spans="2:23" hidden="1" x14ac:dyDescent="0.35">
      <c r="B1608" t="s">
        <v>39</v>
      </c>
      <c r="C1608" t="s">
        <v>88</v>
      </c>
      <c r="D1608" t="s">
        <v>7</v>
      </c>
      <c r="E1608" t="s">
        <v>212</v>
      </c>
      <c r="F1608" t="s">
        <v>213</v>
      </c>
      <c r="G1608" t="s">
        <v>44</v>
      </c>
      <c r="U1608">
        <f>MIN(Table5[[#This Row],[8am]:[5pm]])</f>
        <v>0</v>
      </c>
    </row>
    <row r="1609" spans="2:23" hidden="1" x14ac:dyDescent="0.35">
      <c r="B1609" t="s">
        <v>39</v>
      </c>
      <c r="C1609" t="s">
        <v>88</v>
      </c>
      <c r="D1609" t="s">
        <v>7</v>
      </c>
      <c r="E1609" t="s">
        <v>212</v>
      </c>
      <c r="F1609" t="s">
        <v>213</v>
      </c>
      <c r="G1609" t="s">
        <v>45</v>
      </c>
      <c r="U1609">
        <f>MIN(Table5[[#This Row],[8am]:[5pm]])</f>
        <v>0</v>
      </c>
    </row>
    <row r="1610" spans="2:23" x14ac:dyDescent="0.35">
      <c r="B1610" t="s">
        <v>39</v>
      </c>
      <c r="C1610" t="s">
        <v>88</v>
      </c>
      <c r="D1610" t="s">
        <v>7</v>
      </c>
      <c r="E1610" t="s">
        <v>212</v>
      </c>
      <c r="F1610" t="s">
        <v>213</v>
      </c>
      <c r="G1610" t="s">
        <v>46</v>
      </c>
      <c r="J1610">
        <v>82</v>
      </c>
      <c r="K1610">
        <v>15</v>
      </c>
      <c r="L1610">
        <v>13</v>
      </c>
      <c r="M1610">
        <v>9</v>
      </c>
      <c r="N1610">
        <v>5</v>
      </c>
      <c r="O1610">
        <v>3</v>
      </c>
      <c r="P1610">
        <v>4</v>
      </c>
      <c r="Q1610">
        <v>9</v>
      </c>
      <c r="R1610">
        <v>6</v>
      </c>
      <c r="S1610">
        <v>15</v>
      </c>
      <c r="T1610">
        <v>13</v>
      </c>
      <c r="U1610">
        <f>MIN(Table5[[#This Row],[8am]:[5pm]])</f>
        <v>3</v>
      </c>
      <c r="V1610">
        <v>79</v>
      </c>
      <c r="W1610" s="108">
        <v>0.96341463414634143</v>
      </c>
    </row>
    <row r="1611" spans="2:23" hidden="1" x14ac:dyDescent="0.35">
      <c r="B1611" t="s">
        <v>39</v>
      </c>
      <c r="C1611" t="s">
        <v>88</v>
      </c>
      <c r="D1611" t="s">
        <v>7</v>
      </c>
      <c r="E1611" t="s">
        <v>212</v>
      </c>
      <c r="F1611" t="s">
        <v>213</v>
      </c>
      <c r="G1611" t="s">
        <v>46</v>
      </c>
      <c r="U1611">
        <f>MIN(Table5[[#This Row],[8am]:[5pm]])</f>
        <v>0</v>
      </c>
    </row>
    <row r="1612" spans="2:23" x14ac:dyDescent="0.35">
      <c r="B1612" t="s">
        <v>39</v>
      </c>
      <c r="C1612" t="s">
        <v>88</v>
      </c>
      <c r="D1612" t="s">
        <v>7</v>
      </c>
      <c r="E1612" t="s">
        <v>212</v>
      </c>
      <c r="F1612" t="s">
        <v>213</v>
      </c>
      <c r="G1612" t="s">
        <v>47</v>
      </c>
      <c r="J1612">
        <v>6</v>
      </c>
      <c r="K1612">
        <v>6</v>
      </c>
      <c r="L1612">
        <v>6</v>
      </c>
      <c r="M1612">
        <v>4</v>
      </c>
      <c r="N1612">
        <v>5</v>
      </c>
      <c r="O1612">
        <v>6</v>
      </c>
      <c r="P1612">
        <v>5</v>
      </c>
      <c r="Q1612">
        <v>5</v>
      </c>
      <c r="R1612">
        <v>4</v>
      </c>
      <c r="S1612">
        <v>5</v>
      </c>
      <c r="T1612">
        <v>5</v>
      </c>
      <c r="U1612">
        <f>MIN(Table5[[#This Row],[8am]:[5pm]])</f>
        <v>4</v>
      </c>
      <c r="V1612">
        <v>2</v>
      </c>
      <c r="W1612" s="108">
        <v>0.33333333333333331</v>
      </c>
    </row>
    <row r="1613" spans="2:23" x14ac:dyDescent="0.35">
      <c r="B1613" t="s">
        <v>39</v>
      </c>
      <c r="C1613" t="s">
        <v>88</v>
      </c>
      <c r="D1613" t="s">
        <v>7</v>
      </c>
      <c r="E1613" t="s">
        <v>212</v>
      </c>
      <c r="F1613" t="s">
        <v>213</v>
      </c>
      <c r="G1613" t="s">
        <v>48</v>
      </c>
      <c r="H1613" t="s">
        <v>214</v>
      </c>
      <c r="J1613">
        <v>10</v>
      </c>
      <c r="K1613">
        <v>7</v>
      </c>
      <c r="L1613">
        <v>7</v>
      </c>
      <c r="M1613">
        <v>6</v>
      </c>
      <c r="N1613">
        <v>7</v>
      </c>
      <c r="O1613">
        <v>5</v>
      </c>
      <c r="P1613">
        <v>9</v>
      </c>
      <c r="Q1613">
        <v>7</v>
      </c>
      <c r="R1613">
        <v>8</v>
      </c>
      <c r="S1613">
        <v>8</v>
      </c>
      <c r="T1613">
        <v>7</v>
      </c>
      <c r="U1613">
        <f>MIN(Table5[[#This Row],[8am]:[5pm]])</f>
        <v>5</v>
      </c>
      <c r="V1613">
        <v>5</v>
      </c>
      <c r="W1613" s="108">
        <v>0.5</v>
      </c>
    </row>
    <row r="1614" spans="2:23" x14ac:dyDescent="0.35">
      <c r="B1614" t="s">
        <v>39</v>
      </c>
      <c r="C1614" t="s">
        <v>88</v>
      </c>
      <c r="D1614" t="s">
        <v>7</v>
      </c>
      <c r="E1614" t="s">
        <v>212</v>
      </c>
      <c r="F1614" t="s">
        <v>213</v>
      </c>
      <c r="G1614" t="s">
        <v>48</v>
      </c>
      <c r="H1614" t="s">
        <v>215</v>
      </c>
      <c r="J1614">
        <v>10</v>
      </c>
      <c r="K1614">
        <v>10</v>
      </c>
      <c r="L1614">
        <v>8</v>
      </c>
      <c r="M1614">
        <v>4</v>
      </c>
      <c r="N1614">
        <v>0</v>
      </c>
      <c r="O1614">
        <v>0</v>
      </c>
      <c r="P1614">
        <v>0</v>
      </c>
      <c r="Q1614">
        <v>7</v>
      </c>
      <c r="R1614">
        <v>6</v>
      </c>
      <c r="S1614">
        <v>6</v>
      </c>
      <c r="T1614">
        <v>6</v>
      </c>
      <c r="U1614">
        <f>MIN(Table5[[#This Row],[8am]:[5pm]])</f>
        <v>0</v>
      </c>
      <c r="V1614">
        <v>10</v>
      </c>
      <c r="W1614" s="108">
        <v>1</v>
      </c>
    </row>
    <row r="1615" spans="2:23" x14ac:dyDescent="0.35">
      <c r="B1615" t="s">
        <v>39</v>
      </c>
      <c r="C1615" t="s">
        <v>88</v>
      </c>
      <c r="D1615" t="s">
        <v>7</v>
      </c>
      <c r="E1615" t="s">
        <v>212</v>
      </c>
      <c r="F1615" t="s">
        <v>213</v>
      </c>
      <c r="G1615" t="s">
        <v>48</v>
      </c>
      <c r="H1615" t="s">
        <v>216</v>
      </c>
      <c r="J1615">
        <v>7</v>
      </c>
      <c r="K1615">
        <v>5</v>
      </c>
      <c r="L1615">
        <v>5</v>
      </c>
      <c r="M1615">
        <v>3</v>
      </c>
      <c r="N1615">
        <v>4</v>
      </c>
      <c r="O1615">
        <v>4</v>
      </c>
      <c r="P1615">
        <v>3</v>
      </c>
      <c r="Q1615">
        <v>3</v>
      </c>
      <c r="R1615">
        <v>3</v>
      </c>
      <c r="S1615">
        <v>4</v>
      </c>
      <c r="T1615">
        <v>4</v>
      </c>
      <c r="U1615">
        <f>MIN(Table5[[#This Row],[8am]:[5pm]])</f>
        <v>3</v>
      </c>
      <c r="V1615">
        <v>4</v>
      </c>
      <c r="W1615" s="108">
        <v>0.5714285714285714</v>
      </c>
    </row>
    <row r="1616" spans="2:23" hidden="1" x14ac:dyDescent="0.35">
      <c r="B1616" t="s">
        <v>39</v>
      </c>
      <c r="C1616" t="s">
        <v>88</v>
      </c>
      <c r="D1616" t="s">
        <v>7</v>
      </c>
      <c r="E1616" t="s">
        <v>212</v>
      </c>
      <c r="F1616" t="s">
        <v>213</v>
      </c>
      <c r="G1616" t="s">
        <v>48</v>
      </c>
      <c r="U1616">
        <f>MIN(Table5[[#This Row],[8am]:[5pm]])</f>
        <v>0</v>
      </c>
    </row>
    <row r="1617" spans="2:23" hidden="1" x14ac:dyDescent="0.35">
      <c r="B1617" t="s">
        <v>39</v>
      </c>
      <c r="C1617" t="s">
        <v>88</v>
      </c>
      <c r="D1617" t="s">
        <v>7</v>
      </c>
      <c r="E1617" t="s">
        <v>212</v>
      </c>
      <c r="F1617" t="s">
        <v>213</v>
      </c>
      <c r="G1617" t="s">
        <v>48</v>
      </c>
      <c r="U1617">
        <f>MIN(Table5[[#This Row],[8am]:[5pm]])</f>
        <v>0</v>
      </c>
    </row>
    <row r="1618" spans="2:23" hidden="1" x14ac:dyDescent="0.35">
      <c r="B1618" t="s">
        <v>39</v>
      </c>
      <c r="C1618" t="s">
        <v>88</v>
      </c>
      <c r="D1618" t="s">
        <v>7</v>
      </c>
      <c r="E1618" t="s">
        <v>212</v>
      </c>
      <c r="F1618" t="s">
        <v>213</v>
      </c>
      <c r="G1618" t="s">
        <v>48</v>
      </c>
      <c r="U1618">
        <f>MIN(Table5[[#This Row],[8am]:[5pm]])</f>
        <v>0</v>
      </c>
    </row>
    <row r="1619" spans="2:23" x14ac:dyDescent="0.35">
      <c r="B1619" t="s">
        <v>39</v>
      </c>
      <c r="C1619" t="s">
        <v>88</v>
      </c>
      <c r="D1619" t="s">
        <v>7</v>
      </c>
      <c r="E1619" t="s">
        <v>212</v>
      </c>
      <c r="F1619" t="s">
        <v>213</v>
      </c>
      <c r="G1619" t="s">
        <v>53</v>
      </c>
      <c r="J1619">
        <v>14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4</v>
      </c>
      <c r="Q1619">
        <v>7</v>
      </c>
      <c r="R1619">
        <v>8</v>
      </c>
      <c r="S1619">
        <v>10</v>
      </c>
      <c r="T1619">
        <v>11</v>
      </c>
      <c r="U1619">
        <f>MIN(Table5[[#This Row],[8am]:[5pm]])</f>
        <v>0</v>
      </c>
      <c r="V1619">
        <v>14</v>
      </c>
      <c r="W1619" s="108">
        <v>1</v>
      </c>
    </row>
    <row r="1620" spans="2:23" hidden="1" x14ac:dyDescent="0.35">
      <c r="B1620" t="s">
        <v>39</v>
      </c>
      <c r="C1620" t="s">
        <v>88</v>
      </c>
      <c r="D1620" t="s">
        <v>7</v>
      </c>
      <c r="E1620" t="s">
        <v>212</v>
      </c>
      <c r="F1620" t="s">
        <v>213</v>
      </c>
      <c r="G1620" t="s">
        <v>54</v>
      </c>
      <c r="U1620">
        <f>MIN(Table5[[#This Row],[8am]:[5pm]])</f>
        <v>0</v>
      </c>
    </row>
    <row r="1621" spans="2:23" hidden="1" x14ac:dyDescent="0.35">
      <c r="B1621" t="s">
        <v>39</v>
      </c>
      <c r="C1621" t="s">
        <v>88</v>
      </c>
      <c r="D1621" t="s">
        <v>7</v>
      </c>
      <c r="E1621" t="s">
        <v>212</v>
      </c>
      <c r="F1621" t="s">
        <v>213</v>
      </c>
      <c r="G1621" t="s">
        <v>55</v>
      </c>
      <c r="U1621">
        <f>MIN(Table5[[#This Row],[8am]:[5pm]])</f>
        <v>0</v>
      </c>
    </row>
    <row r="1622" spans="2:23" hidden="1" x14ac:dyDescent="0.35">
      <c r="B1622" t="s">
        <v>39</v>
      </c>
      <c r="C1622" t="s">
        <v>88</v>
      </c>
      <c r="D1622" t="s">
        <v>7</v>
      </c>
      <c r="E1622" t="s">
        <v>212</v>
      </c>
      <c r="F1622" t="s">
        <v>213</v>
      </c>
      <c r="G1622" t="s">
        <v>56</v>
      </c>
      <c r="U1622">
        <f>MIN(Table5[[#This Row],[8am]:[5pm]])</f>
        <v>0</v>
      </c>
    </row>
    <row r="1623" spans="2:23" x14ac:dyDescent="0.35">
      <c r="B1623" t="s">
        <v>39</v>
      </c>
      <c r="C1623" t="s">
        <v>88</v>
      </c>
      <c r="D1623" t="s">
        <v>7</v>
      </c>
      <c r="E1623" t="s">
        <v>212</v>
      </c>
      <c r="F1623" t="s">
        <v>213</v>
      </c>
      <c r="G1623" t="s">
        <v>57</v>
      </c>
      <c r="J1623">
        <v>129</v>
      </c>
      <c r="K1623">
        <v>43</v>
      </c>
      <c r="L1623">
        <v>39</v>
      </c>
      <c r="M1623">
        <v>26</v>
      </c>
      <c r="N1623">
        <v>21</v>
      </c>
      <c r="O1623">
        <v>18</v>
      </c>
      <c r="P1623">
        <v>25</v>
      </c>
      <c r="Q1623">
        <v>38</v>
      </c>
      <c r="R1623">
        <v>35</v>
      </c>
      <c r="S1623">
        <v>48</v>
      </c>
      <c r="T1623">
        <v>46</v>
      </c>
      <c r="U1623">
        <f>MIN(Table5[[#This Row],[8am]:[5pm]])</f>
        <v>18</v>
      </c>
      <c r="V1623">
        <v>111</v>
      </c>
      <c r="W1623" s="108">
        <v>0.86046511627906974</v>
      </c>
    </row>
    <row r="1624" spans="2:23" hidden="1" x14ac:dyDescent="0.35">
      <c r="B1624" t="s">
        <v>39</v>
      </c>
      <c r="C1624" t="s">
        <v>88</v>
      </c>
      <c r="D1624" t="s">
        <v>7</v>
      </c>
      <c r="E1624" t="s">
        <v>212</v>
      </c>
      <c r="F1624" t="s">
        <v>217</v>
      </c>
      <c r="G1624" t="s">
        <v>43</v>
      </c>
      <c r="U1624">
        <f>MIN(Table5[[#This Row],[8am]:[5pm]])</f>
        <v>0</v>
      </c>
    </row>
    <row r="1625" spans="2:23" hidden="1" x14ac:dyDescent="0.35">
      <c r="B1625" t="s">
        <v>39</v>
      </c>
      <c r="C1625" t="s">
        <v>88</v>
      </c>
      <c r="D1625" t="s">
        <v>7</v>
      </c>
      <c r="E1625" t="s">
        <v>212</v>
      </c>
      <c r="F1625" t="s">
        <v>217</v>
      </c>
      <c r="G1625" t="s">
        <v>44</v>
      </c>
      <c r="U1625">
        <f>MIN(Table5[[#This Row],[8am]:[5pm]])</f>
        <v>0</v>
      </c>
    </row>
    <row r="1626" spans="2:23" hidden="1" x14ac:dyDescent="0.35">
      <c r="B1626" t="s">
        <v>39</v>
      </c>
      <c r="C1626" t="s">
        <v>88</v>
      </c>
      <c r="D1626" t="s">
        <v>7</v>
      </c>
      <c r="E1626" t="s">
        <v>212</v>
      </c>
      <c r="F1626" t="s">
        <v>217</v>
      </c>
      <c r="G1626" t="s">
        <v>45</v>
      </c>
      <c r="U1626">
        <f>MIN(Table5[[#This Row],[8am]:[5pm]])</f>
        <v>0</v>
      </c>
    </row>
    <row r="1627" spans="2:23" x14ac:dyDescent="0.35">
      <c r="B1627" t="s">
        <v>39</v>
      </c>
      <c r="C1627" t="s">
        <v>88</v>
      </c>
      <c r="D1627" t="s">
        <v>7</v>
      </c>
      <c r="E1627" t="s">
        <v>212</v>
      </c>
      <c r="F1627" t="s">
        <v>217</v>
      </c>
      <c r="G1627" t="s">
        <v>46</v>
      </c>
      <c r="J1627">
        <v>60</v>
      </c>
      <c r="K1627">
        <v>3</v>
      </c>
      <c r="L1627">
        <v>0</v>
      </c>
      <c r="M1627">
        <v>0</v>
      </c>
      <c r="N1627">
        <v>1</v>
      </c>
      <c r="O1627">
        <v>1</v>
      </c>
      <c r="P1627">
        <v>0</v>
      </c>
      <c r="Q1627">
        <v>6</v>
      </c>
      <c r="R1627">
        <v>0</v>
      </c>
      <c r="S1627">
        <v>12</v>
      </c>
      <c r="T1627">
        <v>15</v>
      </c>
      <c r="U1627">
        <f>MIN(Table5[[#This Row],[8am]:[5pm]])</f>
        <v>0</v>
      </c>
      <c r="V1627">
        <v>60</v>
      </c>
      <c r="W1627" s="108">
        <v>1</v>
      </c>
    </row>
    <row r="1628" spans="2:23" hidden="1" x14ac:dyDescent="0.35">
      <c r="B1628" t="s">
        <v>39</v>
      </c>
      <c r="C1628" t="s">
        <v>88</v>
      </c>
      <c r="D1628" t="s">
        <v>7</v>
      </c>
      <c r="E1628" t="s">
        <v>212</v>
      </c>
      <c r="F1628" t="s">
        <v>217</v>
      </c>
      <c r="G1628" t="s">
        <v>46</v>
      </c>
      <c r="U1628">
        <f>MIN(Table5[[#This Row],[8am]:[5pm]])</f>
        <v>0</v>
      </c>
    </row>
    <row r="1629" spans="2:23" x14ac:dyDescent="0.35">
      <c r="B1629" t="s">
        <v>39</v>
      </c>
      <c r="C1629" t="s">
        <v>88</v>
      </c>
      <c r="D1629" t="s">
        <v>7</v>
      </c>
      <c r="E1629" t="s">
        <v>212</v>
      </c>
      <c r="F1629" t="s">
        <v>217</v>
      </c>
      <c r="G1629" t="s">
        <v>47</v>
      </c>
      <c r="J1629">
        <v>3</v>
      </c>
      <c r="K1629">
        <v>2</v>
      </c>
      <c r="L1629">
        <v>2</v>
      </c>
      <c r="M1629">
        <v>2</v>
      </c>
      <c r="N1629">
        <v>2</v>
      </c>
      <c r="O1629">
        <v>2</v>
      </c>
      <c r="P1629">
        <v>2</v>
      </c>
      <c r="Q1629">
        <v>2</v>
      </c>
      <c r="R1629">
        <v>2</v>
      </c>
      <c r="S1629">
        <v>2</v>
      </c>
      <c r="T1629">
        <v>1</v>
      </c>
      <c r="U1629">
        <f>MIN(Table5[[#This Row],[8am]:[5pm]])</f>
        <v>1</v>
      </c>
      <c r="V1629">
        <v>2</v>
      </c>
      <c r="W1629" s="108">
        <v>0.66666666666666663</v>
      </c>
    </row>
    <row r="1630" spans="2:23" x14ac:dyDescent="0.35">
      <c r="B1630" t="s">
        <v>39</v>
      </c>
      <c r="C1630" t="s">
        <v>88</v>
      </c>
      <c r="D1630" t="s">
        <v>7</v>
      </c>
      <c r="E1630" t="s">
        <v>212</v>
      </c>
      <c r="F1630" t="s">
        <v>217</v>
      </c>
      <c r="G1630" t="s">
        <v>47</v>
      </c>
      <c r="H1630" t="s">
        <v>165</v>
      </c>
      <c r="J1630">
        <v>3</v>
      </c>
      <c r="K1630">
        <v>2</v>
      </c>
      <c r="L1630">
        <v>1</v>
      </c>
      <c r="M1630">
        <v>1</v>
      </c>
      <c r="N1630">
        <v>1</v>
      </c>
      <c r="O1630">
        <v>1</v>
      </c>
      <c r="P1630">
        <v>1</v>
      </c>
      <c r="Q1630">
        <v>1</v>
      </c>
      <c r="R1630">
        <v>1</v>
      </c>
      <c r="S1630">
        <v>1</v>
      </c>
      <c r="T1630">
        <v>1</v>
      </c>
      <c r="U1630">
        <f>MIN(Table5[[#This Row],[8am]:[5pm]])</f>
        <v>1</v>
      </c>
      <c r="V1630">
        <v>2</v>
      </c>
      <c r="W1630" s="108">
        <v>0.66666666666666663</v>
      </c>
    </row>
    <row r="1631" spans="2:23" x14ac:dyDescent="0.35">
      <c r="B1631" t="s">
        <v>39</v>
      </c>
      <c r="C1631" t="s">
        <v>88</v>
      </c>
      <c r="D1631" t="s">
        <v>7</v>
      </c>
      <c r="E1631" t="s">
        <v>212</v>
      </c>
      <c r="F1631" t="s">
        <v>217</v>
      </c>
      <c r="G1631" t="s">
        <v>48</v>
      </c>
      <c r="H1631" t="s">
        <v>51</v>
      </c>
      <c r="J1631">
        <v>7</v>
      </c>
      <c r="K1631">
        <v>3</v>
      </c>
      <c r="L1631">
        <v>0</v>
      </c>
      <c r="M1631">
        <v>7</v>
      </c>
      <c r="N1631">
        <v>0</v>
      </c>
      <c r="O1631">
        <v>0</v>
      </c>
      <c r="P1631">
        <v>3</v>
      </c>
      <c r="Q1631">
        <v>1</v>
      </c>
      <c r="R1631">
        <v>0</v>
      </c>
      <c r="S1631">
        <v>0</v>
      </c>
      <c r="T1631">
        <v>1</v>
      </c>
      <c r="U1631">
        <f>MIN(Table5[[#This Row],[8am]:[5pm]])</f>
        <v>0</v>
      </c>
      <c r="V1631">
        <v>7</v>
      </c>
      <c r="W1631" s="108">
        <v>1</v>
      </c>
    </row>
    <row r="1632" spans="2:23" x14ac:dyDescent="0.35">
      <c r="B1632" t="s">
        <v>39</v>
      </c>
      <c r="C1632" t="s">
        <v>88</v>
      </c>
      <c r="D1632" t="s">
        <v>7</v>
      </c>
      <c r="E1632" t="s">
        <v>212</v>
      </c>
      <c r="F1632" t="s">
        <v>217</v>
      </c>
      <c r="G1632" t="s">
        <v>48</v>
      </c>
      <c r="H1632" t="s">
        <v>218</v>
      </c>
      <c r="J1632">
        <v>5</v>
      </c>
      <c r="K1632">
        <v>4</v>
      </c>
      <c r="L1632">
        <v>4</v>
      </c>
      <c r="M1632">
        <v>4</v>
      </c>
      <c r="N1632">
        <v>2</v>
      </c>
      <c r="O1632">
        <v>3</v>
      </c>
      <c r="P1632">
        <v>4</v>
      </c>
      <c r="Q1632">
        <v>4</v>
      </c>
      <c r="R1632">
        <v>3</v>
      </c>
      <c r="S1632">
        <v>2</v>
      </c>
      <c r="T1632">
        <v>2</v>
      </c>
      <c r="U1632">
        <f>MIN(Table5[[#This Row],[8am]:[5pm]])</f>
        <v>2</v>
      </c>
      <c r="V1632">
        <v>3</v>
      </c>
      <c r="W1632" s="108">
        <v>0.6</v>
      </c>
    </row>
    <row r="1633" spans="2:23" hidden="1" x14ac:dyDescent="0.35">
      <c r="B1633" t="s">
        <v>39</v>
      </c>
      <c r="C1633" t="s">
        <v>88</v>
      </c>
      <c r="D1633" t="s">
        <v>7</v>
      </c>
      <c r="E1633" t="s">
        <v>212</v>
      </c>
      <c r="F1633" t="s">
        <v>217</v>
      </c>
      <c r="G1633" t="s">
        <v>67</v>
      </c>
      <c r="U1633">
        <f>MIN(Table5[[#This Row],[8am]:[5pm]])</f>
        <v>0</v>
      </c>
    </row>
    <row r="1634" spans="2:23" hidden="1" x14ac:dyDescent="0.35">
      <c r="B1634" t="s">
        <v>39</v>
      </c>
      <c r="C1634" t="s">
        <v>88</v>
      </c>
      <c r="D1634" t="s">
        <v>7</v>
      </c>
      <c r="E1634" t="s">
        <v>212</v>
      </c>
      <c r="F1634" t="s">
        <v>217</v>
      </c>
      <c r="G1634" t="s">
        <v>48</v>
      </c>
      <c r="H1634" t="s">
        <v>63</v>
      </c>
      <c r="U1634">
        <f>MIN(Table5[[#This Row],[8am]:[5pm]])</f>
        <v>0</v>
      </c>
    </row>
    <row r="1635" spans="2:23" hidden="1" x14ac:dyDescent="0.35">
      <c r="B1635" t="s">
        <v>39</v>
      </c>
      <c r="C1635" t="s">
        <v>88</v>
      </c>
      <c r="D1635" t="s">
        <v>7</v>
      </c>
      <c r="E1635" t="s">
        <v>212</v>
      </c>
      <c r="F1635" t="s">
        <v>217</v>
      </c>
      <c r="G1635" t="s">
        <v>48</v>
      </c>
      <c r="H1635" t="s">
        <v>63</v>
      </c>
      <c r="U1635">
        <f>MIN(Table5[[#This Row],[8am]:[5pm]])</f>
        <v>0</v>
      </c>
    </row>
    <row r="1636" spans="2:23" hidden="1" x14ac:dyDescent="0.35">
      <c r="B1636" t="s">
        <v>39</v>
      </c>
      <c r="C1636" t="s">
        <v>88</v>
      </c>
      <c r="D1636" t="s">
        <v>7</v>
      </c>
      <c r="E1636" t="s">
        <v>212</v>
      </c>
      <c r="F1636" t="s">
        <v>217</v>
      </c>
      <c r="G1636" t="s">
        <v>48</v>
      </c>
      <c r="H1636" t="s">
        <v>63</v>
      </c>
      <c r="U1636">
        <f>MIN(Table5[[#This Row],[8am]:[5pm]])</f>
        <v>0</v>
      </c>
    </row>
    <row r="1637" spans="2:23" hidden="1" x14ac:dyDescent="0.35">
      <c r="B1637" t="s">
        <v>39</v>
      </c>
      <c r="C1637" t="s">
        <v>88</v>
      </c>
      <c r="D1637" t="s">
        <v>7</v>
      </c>
      <c r="E1637" t="s">
        <v>212</v>
      </c>
      <c r="F1637" t="s">
        <v>217</v>
      </c>
      <c r="G1637" t="s">
        <v>48</v>
      </c>
      <c r="H1637" t="s">
        <v>63</v>
      </c>
      <c r="U1637">
        <f>MIN(Table5[[#This Row],[8am]:[5pm]])</f>
        <v>0</v>
      </c>
    </row>
    <row r="1638" spans="2:23" x14ac:dyDescent="0.35">
      <c r="B1638" t="s">
        <v>39</v>
      </c>
      <c r="C1638" t="s">
        <v>88</v>
      </c>
      <c r="D1638" t="s">
        <v>7</v>
      </c>
      <c r="E1638" t="s">
        <v>212</v>
      </c>
      <c r="F1638" t="s">
        <v>217</v>
      </c>
      <c r="G1638" t="s">
        <v>53</v>
      </c>
      <c r="J1638">
        <v>28</v>
      </c>
      <c r="K1638">
        <v>0</v>
      </c>
      <c r="L1638">
        <v>0</v>
      </c>
      <c r="M1638">
        <v>2</v>
      </c>
      <c r="N1638">
        <v>0</v>
      </c>
      <c r="O1638">
        <v>0</v>
      </c>
      <c r="P1638">
        <v>2</v>
      </c>
      <c r="Q1638">
        <v>5</v>
      </c>
      <c r="R1638">
        <v>12</v>
      </c>
      <c r="S1638">
        <v>16</v>
      </c>
      <c r="T1638">
        <v>17</v>
      </c>
      <c r="U1638">
        <f>MIN(Table5[[#This Row],[8am]:[5pm]])</f>
        <v>0</v>
      </c>
      <c r="V1638">
        <v>28</v>
      </c>
      <c r="W1638" s="108">
        <v>1</v>
      </c>
    </row>
    <row r="1639" spans="2:23" x14ac:dyDescent="0.35">
      <c r="B1639" t="s">
        <v>39</v>
      </c>
      <c r="C1639" t="s">
        <v>88</v>
      </c>
      <c r="D1639" t="s">
        <v>7</v>
      </c>
      <c r="E1639" t="s">
        <v>212</v>
      </c>
      <c r="F1639" t="s">
        <v>217</v>
      </c>
      <c r="G1639" t="s">
        <v>54</v>
      </c>
      <c r="H1639" t="s">
        <v>64</v>
      </c>
      <c r="J1639">
        <v>1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f>MIN(Table5[[#This Row],[8am]:[5pm]])</f>
        <v>0</v>
      </c>
      <c r="V1639">
        <v>1</v>
      </c>
      <c r="W1639" s="108">
        <v>1</v>
      </c>
    </row>
    <row r="1640" spans="2:23" hidden="1" x14ac:dyDescent="0.35">
      <c r="B1640" t="s">
        <v>39</v>
      </c>
      <c r="C1640" t="s">
        <v>88</v>
      </c>
      <c r="D1640" t="s">
        <v>7</v>
      </c>
      <c r="E1640" t="s">
        <v>212</v>
      </c>
      <c r="F1640" t="s">
        <v>217</v>
      </c>
      <c r="G1640" t="s">
        <v>55</v>
      </c>
      <c r="U1640">
        <f>MIN(Table5[[#This Row],[8am]:[5pm]])</f>
        <v>0</v>
      </c>
    </row>
    <row r="1641" spans="2:23" hidden="1" x14ac:dyDescent="0.35">
      <c r="B1641" t="s">
        <v>39</v>
      </c>
      <c r="C1641" t="s">
        <v>88</v>
      </c>
      <c r="D1641" t="s">
        <v>7</v>
      </c>
      <c r="E1641" t="s">
        <v>212</v>
      </c>
      <c r="F1641" t="s">
        <v>217</v>
      </c>
      <c r="G1641" t="s">
        <v>56</v>
      </c>
      <c r="U1641">
        <f>MIN(Table5[[#This Row],[8am]:[5pm]])</f>
        <v>0</v>
      </c>
    </row>
    <row r="1642" spans="2:23" x14ac:dyDescent="0.35">
      <c r="B1642" t="s">
        <v>39</v>
      </c>
      <c r="C1642" t="s">
        <v>88</v>
      </c>
      <c r="D1642" t="s">
        <v>7</v>
      </c>
      <c r="E1642" t="s">
        <v>212</v>
      </c>
      <c r="F1642" t="s">
        <v>217</v>
      </c>
      <c r="G1642" t="s">
        <v>57</v>
      </c>
      <c r="J1642">
        <v>107</v>
      </c>
      <c r="K1642">
        <v>14</v>
      </c>
      <c r="L1642">
        <v>7</v>
      </c>
      <c r="M1642">
        <v>16</v>
      </c>
      <c r="N1642">
        <v>6</v>
      </c>
      <c r="O1642">
        <v>7</v>
      </c>
      <c r="P1642">
        <v>12</v>
      </c>
      <c r="Q1642">
        <v>19</v>
      </c>
      <c r="R1642">
        <v>18</v>
      </c>
      <c r="S1642">
        <v>33</v>
      </c>
      <c r="T1642">
        <v>37</v>
      </c>
      <c r="U1642">
        <f>MIN(Table5[[#This Row],[8am]:[5pm]])</f>
        <v>6</v>
      </c>
      <c r="V1642">
        <v>101</v>
      </c>
      <c r="W1642" s="108">
        <v>0.94392523364485981</v>
      </c>
    </row>
    <row r="1643" spans="2:23" x14ac:dyDescent="0.35">
      <c r="B1643" t="s">
        <v>39</v>
      </c>
      <c r="C1643" t="s">
        <v>88</v>
      </c>
      <c r="D1643" t="s">
        <v>7</v>
      </c>
      <c r="E1643" t="s">
        <v>212</v>
      </c>
      <c r="F1643" t="s">
        <v>219</v>
      </c>
      <c r="G1643" t="s">
        <v>43</v>
      </c>
      <c r="J1643">
        <v>93</v>
      </c>
      <c r="K1643">
        <v>13</v>
      </c>
      <c r="L1643">
        <v>5</v>
      </c>
      <c r="M1643">
        <v>0</v>
      </c>
      <c r="N1643">
        <v>0</v>
      </c>
      <c r="O1643">
        <v>1</v>
      </c>
      <c r="P1643">
        <v>2</v>
      </c>
      <c r="Q1643">
        <v>9</v>
      </c>
      <c r="R1643">
        <v>8</v>
      </c>
      <c r="S1643">
        <v>17</v>
      </c>
      <c r="T1643">
        <v>28</v>
      </c>
      <c r="U1643">
        <f>MIN(Table5[[#This Row],[8am]:[5pm]])</f>
        <v>0</v>
      </c>
      <c r="V1643">
        <v>93</v>
      </c>
      <c r="W1643" s="108">
        <v>1</v>
      </c>
    </row>
    <row r="1644" spans="2:23" hidden="1" x14ac:dyDescent="0.35">
      <c r="B1644" t="s">
        <v>39</v>
      </c>
      <c r="C1644" t="s">
        <v>88</v>
      </c>
      <c r="D1644" t="s">
        <v>7</v>
      </c>
      <c r="E1644" t="s">
        <v>212</v>
      </c>
      <c r="F1644" t="s">
        <v>219</v>
      </c>
      <c r="G1644" t="s">
        <v>44</v>
      </c>
      <c r="U1644">
        <f>MIN(Table5[[#This Row],[8am]:[5pm]])</f>
        <v>0</v>
      </c>
    </row>
    <row r="1645" spans="2:23" hidden="1" x14ac:dyDescent="0.35">
      <c r="B1645" t="s">
        <v>39</v>
      </c>
      <c r="C1645" t="s">
        <v>88</v>
      </c>
      <c r="D1645" t="s">
        <v>7</v>
      </c>
      <c r="E1645" t="s">
        <v>212</v>
      </c>
      <c r="F1645" t="s">
        <v>219</v>
      </c>
      <c r="G1645" t="s">
        <v>45</v>
      </c>
      <c r="U1645">
        <f>MIN(Table5[[#This Row],[8am]:[5pm]])</f>
        <v>0</v>
      </c>
    </row>
    <row r="1646" spans="2:23" x14ac:dyDescent="0.35">
      <c r="B1646" t="s">
        <v>39</v>
      </c>
      <c r="C1646" t="s">
        <v>88</v>
      </c>
      <c r="D1646" t="s">
        <v>7</v>
      </c>
      <c r="E1646" t="s">
        <v>212</v>
      </c>
      <c r="F1646" t="s">
        <v>219</v>
      </c>
      <c r="G1646" t="s">
        <v>46</v>
      </c>
      <c r="J1646">
        <v>44</v>
      </c>
      <c r="K1646">
        <v>16</v>
      </c>
      <c r="L1646">
        <v>7</v>
      </c>
      <c r="M1646">
        <v>0</v>
      </c>
      <c r="N1646">
        <v>2</v>
      </c>
      <c r="O1646">
        <v>0</v>
      </c>
      <c r="P1646">
        <v>5</v>
      </c>
      <c r="Q1646">
        <v>6</v>
      </c>
      <c r="R1646">
        <v>4</v>
      </c>
      <c r="S1646">
        <v>12</v>
      </c>
      <c r="T1646">
        <v>35</v>
      </c>
      <c r="U1646">
        <f>MIN(Table5[[#This Row],[8am]:[5pm]])</f>
        <v>0</v>
      </c>
      <c r="V1646">
        <v>44</v>
      </c>
      <c r="W1646" s="108">
        <v>1</v>
      </c>
    </row>
    <row r="1647" spans="2:23" hidden="1" x14ac:dyDescent="0.35">
      <c r="B1647" t="s">
        <v>39</v>
      </c>
      <c r="C1647" t="s">
        <v>88</v>
      </c>
      <c r="D1647" t="s">
        <v>7</v>
      </c>
      <c r="E1647" t="s">
        <v>212</v>
      </c>
      <c r="F1647" t="s">
        <v>219</v>
      </c>
      <c r="G1647" t="s">
        <v>46</v>
      </c>
      <c r="U1647">
        <f>MIN(Table5[[#This Row],[8am]:[5pm]])</f>
        <v>0</v>
      </c>
    </row>
    <row r="1648" spans="2:23" hidden="1" x14ac:dyDescent="0.35">
      <c r="B1648" t="s">
        <v>39</v>
      </c>
      <c r="C1648" t="s">
        <v>88</v>
      </c>
      <c r="D1648" t="s">
        <v>7</v>
      </c>
      <c r="E1648" t="s">
        <v>212</v>
      </c>
      <c r="F1648" t="s">
        <v>219</v>
      </c>
      <c r="G1648" t="s">
        <v>47</v>
      </c>
      <c r="U1648">
        <f>MIN(Table5[[#This Row],[8am]:[5pm]])</f>
        <v>0</v>
      </c>
    </row>
    <row r="1649" spans="2:23" x14ac:dyDescent="0.35">
      <c r="B1649" t="s">
        <v>39</v>
      </c>
      <c r="C1649" t="s">
        <v>88</v>
      </c>
      <c r="D1649" t="s">
        <v>7</v>
      </c>
      <c r="E1649" t="s">
        <v>212</v>
      </c>
      <c r="F1649" t="s">
        <v>219</v>
      </c>
      <c r="G1649" t="s">
        <v>48</v>
      </c>
      <c r="H1649" t="s">
        <v>51</v>
      </c>
      <c r="J1649">
        <v>25</v>
      </c>
      <c r="K1649">
        <v>18</v>
      </c>
      <c r="L1649">
        <v>12</v>
      </c>
      <c r="M1649">
        <v>2</v>
      </c>
      <c r="N1649">
        <v>0</v>
      </c>
      <c r="O1649">
        <v>0</v>
      </c>
      <c r="P1649">
        <v>2</v>
      </c>
      <c r="Q1649">
        <v>3</v>
      </c>
      <c r="R1649">
        <v>5</v>
      </c>
      <c r="S1649">
        <v>3</v>
      </c>
      <c r="T1649">
        <v>9</v>
      </c>
      <c r="U1649">
        <f>MIN(Table5[[#This Row],[8am]:[5pm]])</f>
        <v>0</v>
      </c>
      <c r="V1649">
        <v>25</v>
      </c>
      <c r="W1649" s="108">
        <v>1</v>
      </c>
    </row>
    <row r="1650" spans="2:23" hidden="1" x14ac:dyDescent="0.35">
      <c r="B1650" t="s">
        <v>39</v>
      </c>
      <c r="C1650" t="s">
        <v>88</v>
      </c>
      <c r="D1650" t="s">
        <v>7</v>
      </c>
      <c r="E1650" t="s">
        <v>212</v>
      </c>
      <c r="F1650" t="s">
        <v>219</v>
      </c>
      <c r="G1650" t="s">
        <v>48</v>
      </c>
      <c r="H1650" t="s">
        <v>63</v>
      </c>
      <c r="U1650">
        <f>MIN(Table5[[#This Row],[8am]:[5pm]])</f>
        <v>0</v>
      </c>
    </row>
    <row r="1651" spans="2:23" hidden="1" x14ac:dyDescent="0.35">
      <c r="B1651" t="s">
        <v>39</v>
      </c>
      <c r="C1651" t="s">
        <v>88</v>
      </c>
      <c r="D1651" t="s">
        <v>7</v>
      </c>
      <c r="E1651" t="s">
        <v>212</v>
      </c>
      <c r="F1651" t="s">
        <v>219</v>
      </c>
      <c r="G1651" t="s">
        <v>48</v>
      </c>
      <c r="U1651">
        <f>MIN(Table5[[#This Row],[8am]:[5pm]])</f>
        <v>0</v>
      </c>
    </row>
    <row r="1652" spans="2:23" hidden="1" x14ac:dyDescent="0.35">
      <c r="B1652" t="s">
        <v>39</v>
      </c>
      <c r="C1652" t="s">
        <v>88</v>
      </c>
      <c r="D1652" t="s">
        <v>7</v>
      </c>
      <c r="E1652" t="s">
        <v>212</v>
      </c>
      <c r="F1652" t="s">
        <v>219</v>
      </c>
      <c r="G1652" t="s">
        <v>48</v>
      </c>
      <c r="U1652">
        <f>MIN(Table5[[#This Row],[8am]:[5pm]])</f>
        <v>0</v>
      </c>
    </row>
    <row r="1653" spans="2:23" hidden="1" x14ac:dyDescent="0.35">
      <c r="B1653" t="s">
        <v>39</v>
      </c>
      <c r="C1653" t="s">
        <v>88</v>
      </c>
      <c r="D1653" t="s">
        <v>7</v>
      </c>
      <c r="E1653" t="s">
        <v>212</v>
      </c>
      <c r="F1653" t="s">
        <v>219</v>
      </c>
      <c r="G1653" t="s">
        <v>48</v>
      </c>
      <c r="U1653">
        <f>MIN(Table5[[#This Row],[8am]:[5pm]])</f>
        <v>0</v>
      </c>
    </row>
    <row r="1654" spans="2:23" hidden="1" x14ac:dyDescent="0.35">
      <c r="B1654" t="s">
        <v>39</v>
      </c>
      <c r="C1654" t="s">
        <v>88</v>
      </c>
      <c r="D1654" t="s">
        <v>7</v>
      </c>
      <c r="E1654" t="s">
        <v>212</v>
      </c>
      <c r="F1654" t="s">
        <v>219</v>
      </c>
      <c r="G1654" t="s">
        <v>53</v>
      </c>
      <c r="U1654">
        <f>MIN(Table5[[#This Row],[8am]:[5pm]])</f>
        <v>0</v>
      </c>
    </row>
    <row r="1655" spans="2:23" x14ac:dyDescent="0.35">
      <c r="B1655" t="s">
        <v>39</v>
      </c>
      <c r="C1655" t="s">
        <v>88</v>
      </c>
      <c r="D1655" t="s">
        <v>7</v>
      </c>
      <c r="E1655" t="s">
        <v>212</v>
      </c>
      <c r="F1655" t="s">
        <v>219</v>
      </c>
      <c r="G1655" t="s">
        <v>54</v>
      </c>
      <c r="H1655" t="s">
        <v>64</v>
      </c>
      <c r="J1655">
        <v>4</v>
      </c>
      <c r="K1655">
        <v>1</v>
      </c>
      <c r="L1655">
        <v>1</v>
      </c>
      <c r="M1655">
        <v>1</v>
      </c>
      <c r="N1655">
        <v>3</v>
      </c>
      <c r="O1655">
        <v>3</v>
      </c>
      <c r="P1655">
        <v>2</v>
      </c>
      <c r="Q1655">
        <v>2</v>
      </c>
      <c r="R1655">
        <v>2</v>
      </c>
      <c r="S1655">
        <v>1</v>
      </c>
      <c r="T1655">
        <v>1</v>
      </c>
      <c r="U1655">
        <f>MIN(Table5[[#This Row],[8am]:[5pm]])</f>
        <v>1</v>
      </c>
      <c r="V1655">
        <v>3</v>
      </c>
      <c r="W1655" s="108">
        <v>0.75</v>
      </c>
    </row>
    <row r="1656" spans="2:23" hidden="1" x14ac:dyDescent="0.35">
      <c r="B1656" t="s">
        <v>39</v>
      </c>
      <c r="C1656" t="s">
        <v>88</v>
      </c>
      <c r="D1656" t="s">
        <v>7</v>
      </c>
      <c r="E1656" t="s">
        <v>212</v>
      </c>
      <c r="F1656" t="s">
        <v>219</v>
      </c>
      <c r="G1656" t="s">
        <v>55</v>
      </c>
      <c r="U1656">
        <f>MIN(Table5[[#This Row],[8am]:[5pm]])</f>
        <v>0</v>
      </c>
    </row>
    <row r="1657" spans="2:23" hidden="1" x14ac:dyDescent="0.35">
      <c r="B1657" t="s">
        <v>39</v>
      </c>
      <c r="C1657" t="s">
        <v>88</v>
      </c>
      <c r="D1657" t="s">
        <v>7</v>
      </c>
      <c r="E1657" t="s">
        <v>212</v>
      </c>
      <c r="F1657" t="s">
        <v>219</v>
      </c>
      <c r="G1657" t="s">
        <v>56</v>
      </c>
      <c r="U1657">
        <f>MIN(Table5[[#This Row],[8am]:[5pm]])</f>
        <v>0</v>
      </c>
    </row>
    <row r="1658" spans="2:23" x14ac:dyDescent="0.35">
      <c r="B1658" t="s">
        <v>39</v>
      </c>
      <c r="C1658" t="s">
        <v>88</v>
      </c>
      <c r="D1658" t="s">
        <v>7</v>
      </c>
      <c r="E1658" t="s">
        <v>212</v>
      </c>
      <c r="F1658" t="s">
        <v>219</v>
      </c>
      <c r="G1658" t="s">
        <v>57</v>
      </c>
      <c r="J1658">
        <v>166</v>
      </c>
      <c r="K1658">
        <v>48</v>
      </c>
      <c r="L1658">
        <v>25</v>
      </c>
      <c r="M1658">
        <v>3</v>
      </c>
      <c r="N1658">
        <v>5</v>
      </c>
      <c r="O1658">
        <v>4</v>
      </c>
      <c r="P1658">
        <v>11</v>
      </c>
      <c r="Q1658">
        <v>20</v>
      </c>
      <c r="R1658">
        <v>19</v>
      </c>
      <c r="S1658">
        <v>33</v>
      </c>
      <c r="T1658">
        <v>73</v>
      </c>
      <c r="U1658">
        <f>MIN(Table5[[#This Row],[8am]:[5pm]])</f>
        <v>3</v>
      </c>
      <c r="V1658">
        <v>163</v>
      </c>
      <c r="W1658" s="108">
        <v>0.98192771084337349</v>
      </c>
    </row>
    <row r="1659" spans="2:23" x14ac:dyDescent="0.35">
      <c r="B1659" t="s">
        <v>39</v>
      </c>
      <c r="C1659" t="s">
        <v>88</v>
      </c>
      <c r="D1659" t="s">
        <v>7</v>
      </c>
      <c r="E1659" t="s">
        <v>212</v>
      </c>
      <c r="F1659" t="s">
        <v>220</v>
      </c>
      <c r="G1659" t="s">
        <v>43</v>
      </c>
      <c r="J1659">
        <v>153</v>
      </c>
      <c r="K1659">
        <v>88</v>
      </c>
      <c r="L1659">
        <v>60</v>
      </c>
      <c r="M1659">
        <v>6</v>
      </c>
      <c r="N1659">
        <v>2</v>
      </c>
      <c r="O1659">
        <v>6</v>
      </c>
      <c r="P1659">
        <v>8</v>
      </c>
      <c r="Q1659">
        <v>23</v>
      </c>
      <c r="R1659">
        <v>24</v>
      </c>
      <c r="S1659">
        <v>37</v>
      </c>
      <c r="T1659">
        <v>56</v>
      </c>
      <c r="U1659">
        <f>MIN(Table5[[#This Row],[8am]:[5pm]])</f>
        <v>2</v>
      </c>
      <c r="V1659">
        <v>151</v>
      </c>
      <c r="W1659" s="108">
        <v>0.98692810457516345</v>
      </c>
    </row>
    <row r="1660" spans="2:23" hidden="1" x14ac:dyDescent="0.35">
      <c r="B1660" t="s">
        <v>39</v>
      </c>
      <c r="C1660" t="s">
        <v>88</v>
      </c>
      <c r="D1660" t="s">
        <v>7</v>
      </c>
      <c r="E1660" t="s">
        <v>212</v>
      </c>
      <c r="F1660" t="s">
        <v>220</v>
      </c>
      <c r="G1660" t="s">
        <v>44</v>
      </c>
      <c r="U1660">
        <f>MIN(Table5[[#This Row],[8am]:[5pm]])</f>
        <v>0</v>
      </c>
    </row>
    <row r="1661" spans="2:23" hidden="1" x14ac:dyDescent="0.35">
      <c r="B1661" t="s">
        <v>39</v>
      </c>
      <c r="C1661" t="s">
        <v>88</v>
      </c>
      <c r="D1661" t="s">
        <v>7</v>
      </c>
      <c r="E1661" t="s">
        <v>212</v>
      </c>
      <c r="F1661" t="s">
        <v>220</v>
      </c>
      <c r="G1661" t="s">
        <v>45</v>
      </c>
      <c r="U1661">
        <f>MIN(Table5[[#This Row],[8am]:[5pm]])</f>
        <v>0</v>
      </c>
    </row>
    <row r="1662" spans="2:23" hidden="1" x14ac:dyDescent="0.35">
      <c r="B1662" t="s">
        <v>39</v>
      </c>
      <c r="C1662" t="s">
        <v>88</v>
      </c>
      <c r="D1662" t="s">
        <v>7</v>
      </c>
      <c r="E1662" t="s">
        <v>212</v>
      </c>
      <c r="F1662" t="s">
        <v>220</v>
      </c>
      <c r="G1662" t="s">
        <v>46</v>
      </c>
      <c r="U1662">
        <f>MIN(Table5[[#This Row],[8am]:[5pm]])</f>
        <v>0</v>
      </c>
    </row>
    <row r="1663" spans="2:23" hidden="1" x14ac:dyDescent="0.35">
      <c r="B1663" t="s">
        <v>39</v>
      </c>
      <c r="C1663" t="s">
        <v>88</v>
      </c>
      <c r="D1663" t="s">
        <v>7</v>
      </c>
      <c r="E1663" t="s">
        <v>212</v>
      </c>
      <c r="F1663" t="s">
        <v>220</v>
      </c>
      <c r="G1663" t="s">
        <v>46</v>
      </c>
      <c r="U1663">
        <f>MIN(Table5[[#This Row],[8am]:[5pm]])</f>
        <v>0</v>
      </c>
    </row>
    <row r="1664" spans="2:23" hidden="1" x14ac:dyDescent="0.35">
      <c r="B1664" t="s">
        <v>39</v>
      </c>
      <c r="C1664" t="s">
        <v>88</v>
      </c>
      <c r="D1664" t="s">
        <v>7</v>
      </c>
      <c r="E1664" t="s">
        <v>212</v>
      </c>
      <c r="F1664" t="s">
        <v>220</v>
      </c>
      <c r="G1664" t="s">
        <v>47</v>
      </c>
      <c r="U1664">
        <f>MIN(Table5[[#This Row],[8am]:[5pm]])</f>
        <v>0</v>
      </c>
    </row>
    <row r="1665" spans="2:23" hidden="1" x14ac:dyDescent="0.35">
      <c r="B1665" t="s">
        <v>39</v>
      </c>
      <c r="C1665" t="s">
        <v>88</v>
      </c>
      <c r="D1665" t="s">
        <v>7</v>
      </c>
      <c r="E1665" t="s">
        <v>212</v>
      </c>
      <c r="F1665" t="s">
        <v>220</v>
      </c>
      <c r="G1665" t="s">
        <v>48</v>
      </c>
      <c r="H1665" t="s">
        <v>63</v>
      </c>
      <c r="U1665">
        <f>MIN(Table5[[#This Row],[8am]:[5pm]])</f>
        <v>0</v>
      </c>
    </row>
    <row r="1666" spans="2:23" hidden="1" x14ac:dyDescent="0.35">
      <c r="B1666" t="s">
        <v>39</v>
      </c>
      <c r="C1666" t="s">
        <v>88</v>
      </c>
      <c r="D1666" t="s">
        <v>7</v>
      </c>
      <c r="E1666" t="s">
        <v>212</v>
      </c>
      <c r="F1666" t="s">
        <v>220</v>
      </c>
      <c r="G1666" t="s">
        <v>48</v>
      </c>
      <c r="U1666">
        <f>MIN(Table5[[#This Row],[8am]:[5pm]])</f>
        <v>0</v>
      </c>
    </row>
    <row r="1667" spans="2:23" hidden="1" x14ac:dyDescent="0.35">
      <c r="B1667" t="s">
        <v>39</v>
      </c>
      <c r="C1667" t="s">
        <v>88</v>
      </c>
      <c r="D1667" t="s">
        <v>7</v>
      </c>
      <c r="E1667" t="s">
        <v>212</v>
      </c>
      <c r="F1667" t="s">
        <v>220</v>
      </c>
      <c r="G1667" t="s">
        <v>48</v>
      </c>
      <c r="U1667">
        <f>MIN(Table5[[#This Row],[8am]:[5pm]])</f>
        <v>0</v>
      </c>
    </row>
    <row r="1668" spans="2:23" hidden="1" x14ac:dyDescent="0.35">
      <c r="B1668" t="s">
        <v>39</v>
      </c>
      <c r="C1668" t="s">
        <v>88</v>
      </c>
      <c r="D1668" t="s">
        <v>7</v>
      </c>
      <c r="E1668" t="s">
        <v>212</v>
      </c>
      <c r="F1668" t="s">
        <v>220</v>
      </c>
      <c r="G1668" t="s">
        <v>48</v>
      </c>
      <c r="U1668">
        <f>MIN(Table5[[#This Row],[8am]:[5pm]])</f>
        <v>0</v>
      </c>
    </row>
    <row r="1669" spans="2:23" hidden="1" x14ac:dyDescent="0.35">
      <c r="B1669" t="s">
        <v>39</v>
      </c>
      <c r="C1669" t="s">
        <v>88</v>
      </c>
      <c r="D1669" t="s">
        <v>7</v>
      </c>
      <c r="E1669" t="s">
        <v>212</v>
      </c>
      <c r="F1669" t="s">
        <v>220</v>
      </c>
      <c r="G1669" t="s">
        <v>48</v>
      </c>
      <c r="U1669">
        <f>MIN(Table5[[#This Row],[8am]:[5pm]])</f>
        <v>0</v>
      </c>
    </row>
    <row r="1670" spans="2:23" hidden="1" x14ac:dyDescent="0.35">
      <c r="B1670" t="s">
        <v>39</v>
      </c>
      <c r="C1670" t="s">
        <v>88</v>
      </c>
      <c r="D1670" t="s">
        <v>7</v>
      </c>
      <c r="E1670" t="s">
        <v>212</v>
      </c>
      <c r="F1670" t="s">
        <v>220</v>
      </c>
      <c r="G1670" t="s">
        <v>48</v>
      </c>
      <c r="U1670">
        <f>MIN(Table5[[#This Row],[8am]:[5pm]])</f>
        <v>0</v>
      </c>
    </row>
    <row r="1671" spans="2:23" hidden="1" x14ac:dyDescent="0.35">
      <c r="B1671" t="s">
        <v>39</v>
      </c>
      <c r="C1671" t="s">
        <v>88</v>
      </c>
      <c r="D1671" t="s">
        <v>7</v>
      </c>
      <c r="E1671" t="s">
        <v>212</v>
      </c>
      <c r="F1671" t="s">
        <v>220</v>
      </c>
      <c r="G1671" t="s">
        <v>53</v>
      </c>
      <c r="U1671">
        <f>MIN(Table5[[#This Row],[8am]:[5pm]])</f>
        <v>0</v>
      </c>
    </row>
    <row r="1672" spans="2:23" x14ac:dyDescent="0.35">
      <c r="B1672" t="s">
        <v>39</v>
      </c>
      <c r="C1672" t="s">
        <v>88</v>
      </c>
      <c r="D1672" t="s">
        <v>7</v>
      </c>
      <c r="E1672" t="s">
        <v>212</v>
      </c>
      <c r="F1672" t="s">
        <v>220</v>
      </c>
      <c r="G1672" t="s">
        <v>54</v>
      </c>
      <c r="H1672" t="s">
        <v>64</v>
      </c>
      <c r="J1672">
        <v>4</v>
      </c>
      <c r="K1672">
        <v>3</v>
      </c>
      <c r="L1672">
        <v>4</v>
      </c>
      <c r="M1672">
        <v>3</v>
      </c>
      <c r="N1672">
        <v>4</v>
      </c>
      <c r="O1672">
        <v>3</v>
      </c>
      <c r="P1672">
        <v>4</v>
      </c>
      <c r="Q1672">
        <v>4</v>
      </c>
      <c r="R1672">
        <v>4</v>
      </c>
      <c r="S1672">
        <v>3</v>
      </c>
      <c r="T1672">
        <v>5</v>
      </c>
      <c r="U1672">
        <f>MIN(Table5[[#This Row],[8am]:[5pm]])</f>
        <v>3</v>
      </c>
      <c r="V1672">
        <v>1</v>
      </c>
      <c r="W1672" s="108">
        <v>0.25</v>
      </c>
    </row>
    <row r="1673" spans="2:23" hidden="1" x14ac:dyDescent="0.35">
      <c r="B1673" t="s">
        <v>39</v>
      </c>
      <c r="C1673" t="s">
        <v>88</v>
      </c>
      <c r="D1673" t="s">
        <v>7</v>
      </c>
      <c r="E1673" t="s">
        <v>212</v>
      </c>
      <c r="F1673" t="s">
        <v>220</v>
      </c>
      <c r="G1673" t="s">
        <v>55</v>
      </c>
      <c r="U1673">
        <f>MIN(Table5[[#This Row],[8am]:[5pm]])</f>
        <v>0</v>
      </c>
    </row>
    <row r="1674" spans="2:23" hidden="1" x14ac:dyDescent="0.35">
      <c r="B1674" t="s">
        <v>39</v>
      </c>
      <c r="C1674" t="s">
        <v>88</v>
      </c>
      <c r="D1674" t="s">
        <v>7</v>
      </c>
      <c r="E1674" t="s">
        <v>212</v>
      </c>
      <c r="F1674" t="s">
        <v>220</v>
      </c>
      <c r="G1674" t="s">
        <v>56</v>
      </c>
      <c r="U1674">
        <f>MIN(Table5[[#This Row],[8am]:[5pm]])</f>
        <v>0</v>
      </c>
    </row>
    <row r="1675" spans="2:23" x14ac:dyDescent="0.35">
      <c r="B1675" t="s">
        <v>39</v>
      </c>
      <c r="C1675" t="s">
        <v>88</v>
      </c>
      <c r="D1675" t="s">
        <v>7</v>
      </c>
      <c r="E1675" t="s">
        <v>212</v>
      </c>
      <c r="F1675" t="s">
        <v>220</v>
      </c>
      <c r="G1675" t="s">
        <v>57</v>
      </c>
      <c r="J1675">
        <v>157</v>
      </c>
      <c r="K1675">
        <v>91</v>
      </c>
      <c r="L1675">
        <v>64</v>
      </c>
      <c r="M1675">
        <v>9</v>
      </c>
      <c r="N1675">
        <v>6</v>
      </c>
      <c r="O1675">
        <v>9</v>
      </c>
      <c r="P1675">
        <v>12</v>
      </c>
      <c r="Q1675">
        <v>27</v>
      </c>
      <c r="R1675">
        <v>28</v>
      </c>
      <c r="S1675">
        <v>40</v>
      </c>
      <c r="T1675">
        <v>61</v>
      </c>
      <c r="U1675">
        <f>MIN(Table5[[#This Row],[8am]:[5pm]])</f>
        <v>6</v>
      </c>
      <c r="V1675">
        <v>151</v>
      </c>
      <c r="W1675" s="108">
        <v>0.96178343949044587</v>
      </c>
    </row>
    <row r="1676" spans="2:23" x14ac:dyDescent="0.35">
      <c r="B1676" t="s">
        <v>39</v>
      </c>
      <c r="C1676" t="s">
        <v>88</v>
      </c>
      <c r="D1676" t="s">
        <v>7</v>
      </c>
      <c r="E1676" t="s">
        <v>212</v>
      </c>
      <c r="F1676" t="s">
        <v>221</v>
      </c>
      <c r="G1676" t="s">
        <v>43</v>
      </c>
      <c r="J1676">
        <v>155</v>
      </c>
      <c r="K1676">
        <v>147</v>
      </c>
      <c r="L1676">
        <v>143</v>
      </c>
      <c r="M1676">
        <v>91</v>
      </c>
      <c r="N1676">
        <v>74</v>
      </c>
      <c r="O1676">
        <v>55</v>
      </c>
      <c r="P1676">
        <v>64</v>
      </c>
      <c r="Q1676">
        <v>74</v>
      </c>
      <c r="R1676">
        <v>77</v>
      </c>
      <c r="S1676">
        <v>85</v>
      </c>
      <c r="T1676">
        <v>106</v>
      </c>
      <c r="U1676">
        <f>MIN(Table5[[#This Row],[8am]:[5pm]])</f>
        <v>55</v>
      </c>
      <c r="V1676">
        <v>100</v>
      </c>
      <c r="W1676" s="108">
        <v>0.64516129032258063</v>
      </c>
    </row>
    <row r="1677" spans="2:23" hidden="1" x14ac:dyDescent="0.35">
      <c r="B1677" t="s">
        <v>39</v>
      </c>
      <c r="C1677" t="s">
        <v>88</v>
      </c>
      <c r="D1677" t="s">
        <v>7</v>
      </c>
      <c r="E1677" t="s">
        <v>212</v>
      </c>
      <c r="F1677" t="s">
        <v>221</v>
      </c>
      <c r="G1677" t="s">
        <v>44</v>
      </c>
      <c r="U1677">
        <f>MIN(Table5[[#This Row],[8am]:[5pm]])</f>
        <v>0</v>
      </c>
    </row>
    <row r="1678" spans="2:23" hidden="1" x14ac:dyDescent="0.35">
      <c r="B1678" t="s">
        <v>39</v>
      </c>
      <c r="C1678" t="s">
        <v>88</v>
      </c>
      <c r="D1678" t="s">
        <v>7</v>
      </c>
      <c r="E1678" t="s">
        <v>212</v>
      </c>
      <c r="F1678" t="s">
        <v>221</v>
      </c>
      <c r="G1678" t="s">
        <v>45</v>
      </c>
      <c r="U1678">
        <f>MIN(Table5[[#This Row],[8am]:[5pm]])</f>
        <v>0</v>
      </c>
    </row>
    <row r="1679" spans="2:23" hidden="1" x14ac:dyDescent="0.35">
      <c r="B1679" t="s">
        <v>39</v>
      </c>
      <c r="C1679" t="s">
        <v>88</v>
      </c>
      <c r="D1679" t="s">
        <v>7</v>
      </c>
      <c r="E1679" t="s">
        <v>212</v>
      </c>
      <c r="F1679" t="s">
        <v>221</v>
      </c>
      <c r="G1679" t="s">
        <v>46</v>
      </c>
      <c r="U1679">
        <f>MIN(Table5[[#This Row],[8am]:[5pm]])</f>
        <v>0</v>
      </c>
    </row>
    <row r="1680" spans="2:23" hidden="1" x14ac:dyDescent="0.35">
      <c r="B1680" t="s">
        <v>39</v>
      </c>
      <c r="C1680" t="s">
        <v>88</v>
      </c>
      <c r="D1680" t="s">
        <v>7</v>
      </c>
      <c r="E1680" t="s">
        <v>212</v>
      </c>
      <c r="F1680" t="s">
        <v>221</v>
      </c>
      <c r="G1680" t="s">
        <v>46</v>
      </c>
      <c r="U1680">
        <f>MIN(Table5[[#This Row],[8am]:[5pm]])</f>
        <v>0</v>
      </c>
    </row>
    <row r="1681" spans="2:23" hidden="1" x14ac:dyDescent="0.35">
      <c r="B1681" t="s">
        <v>39</v>
      </c>
      <c r="C1681" t="s">
        <v>88</v>
      </c>
      <c r="D1681" t="s">
        <v>7</v>
      </c>
      <c r="E1681" t="s">
        <v>212</v>
      </c>
      <c r="F1681" t="s">
        <v>221</v>
      </c>
      <c r="G1681" t="s">
        <v>47</v>
      </c>
      <c r="U1681">
        <f>MIN(Table5[[#This Row],[8am]:[5pm]])</f>
        <v>0</v>
      </c>
    </row>
    <row r="1682" spans="2:23" hidden="1" x14ac:dyDescent="0.35">
      <c r="B1682" t="s">
        <v>39</v>
      </c>
      <c r="C1682" t="s">
        <v>88</v>
      </c>
      <c r="D1682" t="s">
        <v>7</v>
      </c>
      <c r="E1682" t="s">
        <v>212</v>
      </c>
      <c r="F1682" t="s">
        <v>221</v>
      </c>
      <c r="G1682" t="s">
        <v>48</v>
      </c>
      <c r="H1682" t="s">
        <v>63</v>
      </c>
      <c r="U1682">
        <f>MIN(Table5[[#This Row],[8am]:[5pm]])</f>
        <v>0</v>
      </c>
    </row>
    <row r="1683" spans="2:23" hidden="1" x14ac:dyDescent="0.35">
      <c r="B1683" t="s">
        <v>39</v>
      </c>
      <c r="C1683" t="s">
        <v>88</v>
      </c>
      <c r="D1683" t="s">
        <v>7</v>
      </c>
      <c r="E1683" t="s">
        <v>212</v>
      </c>
      <c r="F1683" t="s">
        <v>221</v>
      </c>
      <c r="G1683" t="s">
        <v>48</v>
      </c>
      <c r="U1683">
        <f>MIN(Table5[[#This Row],[8am]:[5pm]])</f>
        <v>0</v>
      </c>
    </row>
    <row r="1684" spans="2:23" hidden="1" x14ac:dyDescent="0.35">
      <c r="B1684" t="s">
        <v>39</v>
      </c>
      <c r="C1684" t="s">
        <v>88</v>
      </c>
      <c r="D1684" t="s">
        <v>7</v>
      </c>
      <c r="E1684" t="s">
        <v>212</v>
      </c>
      <c r="F1684" t="s">
        <v>221</v>
      </c>
      <c r="G1684" t="s">
        <v>48</v>
      </c>
      <c r="U1684">
        <f>MIN(Table5[[#This Row],[8am]:[5pm]])</f>
        <v>0</v>
      </c>
    </row>
    <row r="1685" spans="2:23" hidden="1" x14ac:dyDescent="0.35">
      <c r="B1685" t="s">
        <v>39</v>
      </c>
      <c r="C1685" t="s">
        <v>88</v>
      </c>
      <c r="D1685" t="s">
        <v>7</v>
      </c>
      <c r="E1685" t="s">
        <v>212</v>
      </c>
      <c r="F1685" t="s">
        <v>221</v>
      </c>
      <c r="G1685" t="s">
        <v>48</v>
      </c>
      <c r="U1685">
        <f>MIN(Table5[[#This Row],[8am]:[5pm]])</f>
        <v>0</v>
      </c>
    </row>
    <row r="1686" spans="2:23" hidden="1" x14ac:dyDescent="0.35">
      <c r="B1686" t="s">
        <v>39</v>
      </c>
      <c r="C1686" t="s">
        <v>88</v>
      </c>
      <c r="D1686" t="s">
        <v>7</v>
      </c>
      <c r="E1686" t="s">
        <v>212</v>
      </c>
      <c r="F1686" t="s">
        <v>221</v>
      </c>
      <c r="G1686" t="s">
        <v>48</v>
      </c>
      <c r="U1686">
        <f>MIN(Table5[[#This Row],[8am]:[5pm]])</f>
        <v>0</v>
      </c>
    </row>
    <row r="1687" spans="2:23" hidden="1" x14ac:dyDescent="0.35">
      <c r="B1687" t="s">
        <v>39</v>
      </c>
      <c r="C1687" t="s">
        <v>88</v>
      </c>
      <c r="D1687" t="s">
        <v>7</v>
      </c>
      <c r="E1687" t="s">
        <v>212</v>
      </c>
      <c r="F1687" t="s">
        <v>221</v>
      </c>
      <c r="G1687" t="s">
        <v>48</v>
      </c>
      <c r="U1687">
        <f>MIN(Table5[[#This Row],[8am]:[5pm]])</f>
        <v>0</v>
      </c>
    </row>
    <row r="1688" spans="2:23" hidden="1" x14ac:dyDescent="0.35">
      <c r="B1688" t="s">
        <v>39</v>
      </c>
      <c r="C1688" t="s">
        <v>88</v>
      </c>
      <c r="D1688" t="s">
        <v>7</v>
      </c>
      <c r="E1688" t="s">
        <v>212</v>
      </c>
      <c r="F1688" t="s">
        <v>221</v>
      </c>
      <c r="G1688" t="s">
        <v>53</v>
      </c>
      <c r="U1688">
        <f>MIN(Table5[[#This Row],[8am]:[5pm]])</f>
        <v>0</v>
      </c>
    </row>
    <row r="1689" spans="2:23" x14ac:dyDescent="0.35">
      <c r="B1689" t="s">
        <v>39</v>
      </c>
      <c r="C1689" t="s">
        <v>88</v>
      </c>
      <c r="D1689" t="s">
        <v>7</v>
      </c>
      <c r="E1689" t="s">
        <v>212</v>
      </c>
      <c r="F1689" t="s">
        <v>221</v>
      </c>
      <c r="G1689" t="s">
        <v>54</v>
      </c>
      <c r="H1689" t="s">
        <v>64</v>
      </c>
      <c r="J1689">
        <v>3</v>
      </c>
      <c r="K1689">
        <v>3</v>
      </c>
      <c r="L1689">
        <v>3</v>
      </c>
      <c r="M1689">
        <v>3</v>
      </c>
      <c r="N1689">
        <v>4</v>
      </c>
      <c r="O1689">
        <v>1</v>
      </c>
      <c r="P1689">
        <v>2</v>
      </c>
      <c r="Q1689">
        <v>2</v>
      </c>
      <c r="R1689">
        <v>1</v>
      </c>
      <c r="S1689">
        <v>2</v>
      </c>
      <c r="T1689">
        <v>2</v>
      </c>
      <c r="U1689">
        <f>MIN(Table5[[#This Row],[8am]:[5pm]])</f>
        <v>1</v>
      </c>
      <c r="V1689">
        <v>2</v>
      </c>
      <c r="W1689" s="108">
        <v>0.66666666666666663</v>
      </c>
    </row>
    <row r="1690" spans="2:23" hidden="1" x14ac:dyDescent="0.35">
      <c r="B1690" t="s">
        <v>39</v>
      </c>
      <c r="C1690" t="s">
        <v>88</v>
      </c>
      <c r="D1690" t="s">
        <v>7</v>
      </c>
      <c r="E1690" t="s">
        <v>212</v>
      </c>
      <c r="F1690" t="s">
        <v>221</v>
      </c>
      <c r="G1690" t="s">
        <v>55</v>
      </c>
      <c r="U1690">
        <f>MIN(Table5[[#This Row],[8am]:[5pm]])</f>
        <v>0</v>
      </c>
    </row>
    <row r="1691" spans="2:23" hidden="1" x14ac:dyDescent="0.35">
      <c r="B1691" t="s">
        <v>39</v>
      </c>
      <c r="C1691" t="s">
        <v>88</v>
      </c>
      <c r="D1691" t="s">
        <v>7</v>
      </c>
      <c r="E1691" t="s">
        <v>212</v>
      </c>
      <c r="F1691" t="s">
        <v>221</v>
      </c>
      <c r="G1691" t="s">
        <v>56</v>
      </c>
      <c r="U1691">
        <f>MIN(Table5[[#This Row],[8am]:[5pm]])</f>
        <v>0</v>
      </c>
    </row>
    <row r="1692" spans="2:23" x14ac:dyDescent="0.35">
      <c r="B1692" t="s">
        <v>39</v>
      </c>
      <c r="C1692" t="s">
        <v>88</v>
      </c>
      <c r="D1692" t="s">
        <v>7</v>
      </c>
      <c r="E1692" t="s">
        <v>212</v>
      </c>
      <c r="F1692" t="s">
        <v>221</v>
      </c>
      <c r="G1692" t="s">
        <v>57</v>
      </c>
      <c r="J1692">
        <v>158</v>
      </c>
      <c r="K1692">
        <v>150</v>
      </c>
      <c r="L1692">
        <v>146</v>
      </c>
      <c r="M1692">
        <v>94</v>
      </c>
      <c r="N1692">
        <v>78</v>
      </c>
      <c r="O1692">
        <v>56</v>
      </c>
      <c r="P1692">
        <v>66</v>
      </c>
      <c r="Q1692">
        <v>76</v>
      </c>
      <c r="R1692">
        <v>78</v>
      </c>
      <c r="S1692">
        <v>87</v>
      </c>
      <c r="T1692">
        <v>108</v>
      </c>
      <c r="U1692">
        <f>MIN(Table5[[#This Row],[8am]:[5pm]])</f>
        <v>56</v>
      </c>
      <c r="V1692">
        <v>102</v>
      </c>
      <c r="W1692" s="108">
        <v>0.64556962025316456</v>
      </c>
    </row>
    <row r="1693" spans="2:23" hidden="1" x14ac:dyDescent="0.35">
      <c r="B1693" t="s">
        <v>39</v>
      </c>
      <c r="C1693" t="s">
        <v>88</v>
      </c>
      <c r="D1693" t="s">
        <v>7</v>
      </c>
      <c r="E1693" t="s">
        <v>212</v>
      </c>
      <c r="F1693" t="s">
        <v>222</v>
      </c>
      <c r="G1693" t="s">
        <v>43</v>
      </c>
      <c r="U1693">
        <f>MIN(Table5[[#This Row],[8am]:[5pm]])</f>
        <v>0</v>
      </c>
    </row>
    <row r="1694" spans="2:23" x14ac:dyDescent="0.35">
      <c r="B1694" t="s">
        <v>39</v>
      </c>
      <c r="C1694" t="s">
        <v>88</v>
      </c>
      <c r="D1694" t="s">
        <v>7</v>
      </c>
      <c r="E1694" t="s">
        <v>212</v>
      </c>
      <c r="F1694" t="s">
        <v>222</v>
      </c>
      <c r="G1694" t="s">
        <v>44</v>
      </c>
      <c r="J1694">
        <v>123</v>
      </c>
      <c r="K1694">
        <v>0</v>
      </c>
      <c r="L1694">
        <v>0</v>
      </c>
      <c r="M1694">
        <v>0</v>
      </c>
      <c r="N1694">
        <v>0</v>
      </c>
      <c r="O1694">
        <v>3</v>
      </c>
      <c r="P1694">
        <v>0</v>
      </c>
      <c r="Q1694">
        <v>8</v>
      </c>
      <c r="R1694">
        <v>18</v>
      </c>
      <c r="S1694">
        <v>32</v>
      </c>
      <c r="T1694">
        <v>56</v>
      </c>
      <c r="U1694">
        <f>MIN(Table5[[#This Row],[8am]:[5pm]])</f>
        <v>0</v>
      </c>
      <c r="V1694">
        <v>123</v>
      </c>
      <c r="W1694" s="108">
        <v>1</v>
      </c>
    </row>
    <row r="1695" spans="2:23" hidden="1" x14ac:dyDescent="0.35">
      <c r="B1695" t="s">
        <v>39</v>
      </c>
      <c r="C1695" t="s">
        <v>88</v>
      </c>
      <c r="D1695" t="s">
        <v>7</v>
      </c>
      <c r="E1695" t="s">
        <v>212</v>
      </c>
      <c r="F1695" t="s">
        <v>222</v>
      </c>
      <c r="G1695" t="s">
        <v>45</v>
      </c>
      <c r="U1695">
        <f>MIN(Table5[[#This Row],[8am]:[5pm]])</f>
        <v>0</v>
      </c>
    </row>
    <row r="1696" spans="2:23" hidden="1" x14ac:dyDescent="0.35">
      <c r="B1696" t="s">
        <v>39</v>
      </c>
      <c r="C1696" t="s">
        <v>88</v>
      </c>
      <c r="D1696" t="s">
        <v>7</v>
      </c>
      <c r="E1696" t="s">
        <v>212</v>
      </c>
      <c r="F1696" t="s">
        <v>222</v>
      </c>
      <c r="G1696" t="s">
        <v>46</v>
      </c>
      <c r="U1696">
        <f>MIN(Table5[[#This Row],[8am]:[5pm]])</f>
        <v>0</v>
      </c>
    </row>
    <row r="1697" spans="2:23" hidden="1" x14ac:dyDescent="0.35">
      <c r="B1697" t="s">
        <v>39</v>
      </c>
      <c r="C1697" t="s">
        <v>88</v>
      </c>
      <c r="D1697" t="s">
        <v>7</v>
      </c>
      <c r="E1697" t="s">
        <v>212</v>
      </c>
      <c r="F1697" t="s">
        <v>222</v>
      </c>
      <c r="G1697" t="s">
        <v>46</v>
      </c>
      <c r="U1697">
        <f>MIN(Table5[[#This Row],[8am]:[5pm]])</f>
        <v>0</v>
      </c>
    </row>
    <row r="1698" spans="2:23" hidden="1" x14ac:dyDescent="0.35">
      <c r="B1698" t="s">
        <v>39</v>
      </c>
      <c r="C1698" t="s">
        <v>88</v>
      </c>
      <c r="D1698" t="s">
        <v>7</v>
      </c>
      <c r="E1698" t="s">
        <v>212</v>
      </c>
      <c r="F1698" t="s">
        <v>222</v>
      </c>
      <c r="G1698" t="s">
        <v>47</v>
      </c>
      <c r="U1698">
        <f>MIN(Table5[[#This Row],[8am]:[5pm]])</f>
        <v>0</v>
      </c>
    </row>
    <row r="1699" spans="2:23" hidden="1" x14ac:dyDescent="0.35">
      <c r="B1699" t="s">
        <v>39</v>
      </c>
      <c r="C1699" t="s">
        <v>88</v>
      </c>
      <c r="D1699" t="s">
        <v>7</v>
      </c>
      <c r="E1699" t="s">
        <v>212</v>
      </c>
      <c r="F1699" t="s">
        <v>222</v>
      </c>
      <c r="G1699" t="s">
        <v>48</v>
      </c>
      <c r="U1699">
        <f>MIN(Table5[[#This Row],[8am]:[5pm]])</f>
        <v>0</v>
      </c>
    </row>
    <row r="1700" spans="2:23" hidden="1" x14ac:dyDescent="0.35">
      <c r="B1700" t="s">
        <v>39</v>
      </c>
      <c r="C1700" t="s">
        <v>88</v>
      </c>
      <c r="D1700" t="s">
        <v>7</v>
      </c>
      <c r="E1700" t="s">
        <v>212</v>
      </c>
      <c r="F1700" t="s">
        <v>222</v>
      </c>
      <c r="G1700" t="s">
        <v>48</v>
      </c>
      <c r="U1700">
        <f>MIN(Table5[[#This Row],[8am]:[5pm]])</f>
        <v>0</v>
      </c>
    </row>
    <row r="1701" spans="2:23" hidden="1" x14ac:dyDescent="0.35">
      <c r="B1701" t="s">
        <v>39</v>
      </c>
      <c r="C1701" t="s">
        <v>88</v>
      </c>
      <c r="D1701" t="s">
        <v>7</v>
      </c>
      <c r="E1701" t="s">
        <v>212</v>
      </c>
      <c r="F1701" t="s">
        <v>222</v>
      </c>
      <c r="G1701" t="s">
        <v>48</v>
      </c>
      <c r="U1701">
        <f>MIN(Table5[[#This Row],[8am]:[5pm]])</f>
        <v>0</v>
      </c>
    </row>
    <row r="1702" spans="2:23" hidden="1" x14ac:dyDescent="0.35">
      <c r="B1702" t="s">
        <v>39</v>
      </c>
      <c r="C1702" t="s">
        <v>88</v>
      </c>
      <c r="D1702" t="s">
        <v>7</v>
      </c>
      <c r="E1702" t="s">
        <v>212</v>
      </c>
      <c r="F1702" t="s">
        <v>222</v>
      </c>
      <c r="G1702" t="s">
        <v>48</v>
      </c>
      <c r="U1702">
        <f>MIN(Table5[[#This Row],[8am]:[5pm]])</f>
        <v>0</v>
      </c>
    </row>
    <row r="1703" spans="2:23" hidden="1" x14ac:dyDescent="0.35">
      <c r="B1703" t="s">
        <v>39</v>
      </c>
      <c r="C1703" t="s">
        <v>88</v>
      </c>
      <c r="D1703" t="s">
        <v>7</v>
      </c>
      <c r="E1703" t="s">
        <v>212</v>
      </c>
      <c r="F1703" t="s">
        <v>222</v>
      </c>
      <c r="G1703" t="s">
        <v>48</v>
      </c>
      <c r="U1703">
        <f>MIN(Table5[[#This Row],[8am]:[5pm]])</f>
        <v>0</v>
      </c>
    </row>
    <row r="1704" spans="2:23" hidden="1" x14ac:dyDescent="0.35">
      <c r="B1704" t="s">
        <v>39</v>
      </c>
      <c r="C1704" t="s">
        <v>88</v>
      </c>
      <c r="D1704" t="s">
        <v>7</v>
      </c>
      <c r="E1704" t="s">
        <v>212</v>
      </c>
      <c r="F1704" t="s">
        <v>222</v>
      </c>
      <c r="G1704" t="s">
        <v>48</v>
      </c>
      <c r="U1704">
        <f>MIN(Table5[[#This Row],[8am]:[5pm]])</f>
        <v>0</v>
      </c>
    </row>
    <row r="1705" spans="2:23" hidden="1" x14ac:dyDescent="0.35">
      <c r="B1705" t="s">
        <v>39</v>
      </c>
      <c r="C1705" t="s">
        <v>88</v>
      </c>
      <c r="D1705" t="s">
        <v>7</v>
      </c>
      <c r="E1705" t="s">
        <v>212</v>
      </c>
      <c r="F1705" t="s">
        <v>222</v>
      </c>
      <c r="G1705" t="s">
        <v>53</v>
      </c>
      <c r="U1705">
        <f>MIN(Table5[[#This Row],[8am]:[5pm]])</f>
        <v>0</v>
      </c>
    </row>
    <row r="1706" spans="2:23" hidden="1" x14ac:dyDescent="0.35">
      <c r="B1706" t="s">
        <v>39</v>
      </c>
      <c r="C1706" t="s">
        <v>88</v>
      </c>
      <c r="D1706" t="s">
        <v>7</v>
      </c>
      <c r="E1706" t="s">
        <v>212</v>
      </c>
      <c r="F1706" t="s">
        <v>222</v>
      </c>
      <c r="G1706" t="s">
        <v>54</v>
      </c>
      <c r="U1706">
        <f>MIN(Table5[[#This Row],[8am]:[5pm]])</f>
        <v>0</v>
      </c>
    </row>
    <row r="1707" spans="2:23" hidden="1" x14ac:dyDescent="0.35">
      <c r="B1707" t="s">
        <v>39</v>
      </c>
      <c r="C1707" t="s">
        <v>88</v>
      </c>
      <c r="D1707" t="s">
        <v>7</v>
      </c>
      <c r="E1707" t="s">
        <v>212</v>
      </c>
      <c r="F1707" t="s">
        <v>222</v>
      </c>
      <c r="G1707" t="s">
        <v>55</v>
      </c>
      <c r="U1707">
        <f>MIN(Table5[[#This Row],[8am]:[5pm]])</f>
        <v>0</v>
      </c>
    </row>
    <row r="1708" spans="2:23" hidden="1" x14ac:dyDescent="0.35">
      <c r="B1708" t="s">
        <v>39</v>
      </c>
      <c r="C1708" t="s">
        <v>88</v>
      </c>
      <c r="D1708" t="s">
        <v>7</v>
      </c>
      <c r="E1708" t="s">
        <v>212</v>
      </c>
      <c r="F1708" t="s">
        <v>222</v>
      </c>
      <c r="G1708" t="s">
        <v>56</v>
      </c>
      <c r="U1708">
        <f>MIN(Table5[[#This Row],[8am]:[5pm]])</f>
        <v>0</v>
      </c>
    </row>
    <row r="1709" spans="2:23" x14ac:dyDescent="0.35">
      <c r="B1709" t="s">
        <v>39</v>
      </c>
      <c r="C1709" t="s">
        <v>88</v>
      </c>
      <c r="D1709" t="s">
        <v>7</v>
      </c>
      <c r="E1709" t="s">
        <v>212</v>
      </c>
      <c r="F1709" t="s">
        <v>222</v>
      </c>
      <c r="G1709" t="s">
        <v>57</v>
      </c>
      <c r="J1709">
        <v>123</v>
      </c>
      <c r="K1709">
        <v>0</v>
      </c>
      <c r="L1709">
        <v>0</v>
      </c>
      <c r="M1709">
        <v>0</v>
      </c>
      <c r="N1709">
        <v>0</v>
      </c>
      <c r="O1709">
        <v>3</v>
      </c>
      <c r="P1709">
        <v>0</v>
      </c>
      <c r="Q1709">
        <v>8</v>
      </c>
      <c r="R1709">
        <v>18</v>
      </c>
      <c r="S1709">
        <v>32</v>
      </c>
      <c r="T1709">
        <v>56</v>
      </c>
      <c r="U1709">
        <f>MIN(Table5[[#This Row],[8am]:[5pm]])</f>
        <v>0</v>
      </c>
      <c r="V1709">
        <v>123</v>
      </c>
      <c r="W1709" s="108">
        <v>1</v>
      </c>
    </row>
    <row r="1710" spans="2:23" hidden="1" x14ac:dyDescent="0.35">
      <c r="B1710" t="s">
        <v>39</v>
      </c>
      <c r="C1710" t="s">
        <v>88</v>
      </c>
      <c r="D1710" t="s">
        <v>7</v>
      </c>
      <c r="E1710" t="s">
        <v>41</v>
      </c>
      <c r="F1710" t="s">
        <v>223</v>
      </c>
      <c r="G1710" t="s">
        <v>43</v>
      </c>
      <c r="U1710">
        <f>MIN(Table5[[#This Row],[8am]:[5pm]])</f>
        <v>0</v>
      </c>
    </row>
    <row r="1711" spans="2:23" hidden="1" x14ac:dyDescent="0.35">
      <c r="B1711" t="s">
        <v>39</v>
      </c>
      <c r="C1711" t="s">
        <v>88</v>
      </c>
      <c r="D1711" t="s">
        <v>7</v>
      </c>
      <c r="E1711" t="s">
        <v>41</v>
      </c>
      <c r="F1711" t="s">
        <v>223</v>
      </c>
      <c r="G1711" t="s">
        <v>44</v>
      </c>
      <c r="U1711">
        <f>MIN(Table5[[#This Row],[8am]:[5pm]])</f>
        <v>0</v>
      </c>
    </row>
    <row r="1712" spans="2:23" hidden="1" x14ac:dyDescent="0.35">
      <c r="B1712" t="s">
        <v>39</v>
      </c>
      <c r="C1712" t="s">
        <v>88</v>
      </c>
      <c r="D1712" t="s">
        <v>7</v>
      </c>
      <c r="E1712" t="s">
        <v>41</v>
      </c>
      <c r="F1712" t="s">
        <v>223</v>
      </c>
      <c r="G1712" t="s">
        <v>45</v>
      </c>
      <c r="U1712">
        <f>MIN(Table5[[#This Row],[8am]:[5pm]])</f>
        <v>0</v>
      </c>
    </row>
    <row r="1713" spans="2:23" hidden="1" x14ac:dyDescent="0.35">
      <c r="B1713" t="s">
        <v>39</v>
      </c>
      <c r="C1713" t="s">
        <v>88</v>
      </c>
      <c r="D1713" t="s">
        <v>7</v>
      </c>
      <c r="E1713" t="s">
        <v>41</v>
      </c>
      <c r="F1713" t="s">
        <v>223</v>
      </c>
      <c r="G1713" t="s">
        <v>46</v>
      </c>
      <c r="U1713">
        <f>MIN(Table5[[#This Row],[8am]:[5pm]])</f>
        <v>0</v>
      </c>
    </row>
    <row r="1714" spans="2:23" hidden="1" x14ac:dyDescent="0.35">
      <c r="B1714" t="s">
        <v>39</v>
      </c>
      <c r="C1714" t="s">
        <v>88</v>
      </c>
      <c r="D1714" t="s">
        <v>7</v>
      </c>
      <c r="E1714" t="s">
        <v>41</v>
      </c>
      <c r="F1714" t="s">
        <v>223</v>
      </c>
      <c r="G1714" t="s">
        <v>46</v>
      </c>
      <c r="U1714">
        <f>MIN(Table5[[#This Row],[8am]:[5pm]])</f>
        <v>0</v>
      </c>
    </row>
    <row r="1715" spans="2:23" hidden="1" x14ac:dyDescent="0.35">
      <c r="B1715" t="s">
        <v>39</v>
      </c>
      <c r="C1715" t="s">
        <v>88</v>
      </c>
      <c r="D1715" t="s">
        <v>7</v>
      </c>
      <c r="E1715" t="s">
        <v>41</v>
      </c>
      <c r="F1715" t="s">
        <v>223</v>
      </c>
      <c r="G1715" t="s">
        <v>47</v>
      </c>
      <c r="U1715">
        <f>MIN(Table5[[#This Row],[8am]:[5pm]])</f>
        <v>0</v>
      </c>
    </row>
    <row r="1716" spans="2:23" hidden="1" x14ac:dyDescent="0.35">
      <c r="B1716" t="s">
        <v>39</v>
      </c>
      <c r="C1716" t="s">
        <v>88</v>
      </c>
      <c r="D1716" t="s">
        <v>7</v>
      </c>
      <c r="E1716" t="s">
        <v>41</v>
      </c>
      <c r="F1716" t="s">
        <v>223</v>
      </c>
      <c r="G1716" t="s">
        <v>48</v>
      </c>
      <c r="U1716">
        <f>MIN(Table5[[#This Row],[8am]:[5pm]])</f>
        <v>0</v>
      </c>
    </row>
    <row r="1717" spans="2:23" hidden="1" x14ac:dyDescent="0.35">
      <c r="B1717" t="s">
        <v>39</v>
      </c>
      <c r="C1717" t="s">
        <v>88</v>
      </c>
      <c r="D1717" t="s">
        <v>7</v>
      </c>
      <c r="E1717" t="s">
        <v>41</v>
      </c>
      <c r="F1717" t="s">
        <v>223</v>
      </c>
      <c r="G1717" t="s">
        <v>48</v>
      </c>
      <c r="U1717">
        <f>MIN(Table5[[#This Row],[8am]:[5pm]])</f>
        <v>0</v>
      </c>
    </row>
    <row r="1718" spans="2:23" hidden="1" x14ac:dyDescent="0.35">
      <c r="B1718" t="s">
        <v>39</v>
      </c>
      <c r="C1718" t="s">
        <v>88</v>
      </c>
      <c r="D1718" t="s">
        <v>7</v>
      </c>
      <c r="E1718" t="s">
        <v>41</v>
      </c>
      <c r="F1718" t="s">
        <v>223</v>
      </c>
      <c r="G1718" t="s">
        <v>48</v>
      </c>
      <c r="U1718">
        <f>MIN(Table5[[#This Row],[8am]:[5pm]])</f>
        <v>0</v>
      </c>
    </row>
    <row r="1719" spans="2:23" hidden="1" x14ac:dyDescent="0.35">
      <c r="B1719" t="s">
        <v>39</v>
      </c>
      <c r="C1719" t="s">
        <v>88</v>
      </c>
      <c r="D1719" t="s">
        <v>7</v>
      </c>
      <c r="E1719" t="s">
        <v>41</v>
      </c>
      <c r="F1719" t="s">
        <v>223</v>
      </c>
      <c r="G1719" t="s">
        <v>48</v>
      </c>
      <c r="U1719">
        <f>MIN(Table5[[#This Row],[8am]:[5pm]])</f>
        <v>0</v>
      </c>
    </row>
    <row r="1720" spans="2:23" hidden="1" x14ac:dyDescent="0.35">
      <c r="B1720" t="s">
        <v>39</v>
      </c>
      <c r="C1720" t="s">
        <v>88</v>
      </c>
      <c r="D1720" t="s">
        <v>7</v>
      </c>
      <c r="E1720" t="s">
        <v>41</v>
      </c>
      <c r="F1720" t="s">
        <v>223</v>
      </c>
      <c r="G1720" t="s">
        <v>48</v>
      </c>
      <c r="U1720">
        <f>MIN(Table5[[#This Row],[8am]:[5pm]])</f>
        <v>0</v>
      </c>
    </row>
    <row r="1721" spans="2:23" hidden="1" x14ac:dyDescent="0.35">
      <c r="B1721" t="s">
        <v>39</v>
      </c>
      <c r="C1721" t="s">
        <v>88</v>
      </c>
      <c r="D1721" t="s">
        <v>7</v>
      </c>
      <c r="E1721" t="s">
        <v>41</v>
      </c>
      <c r="F1721" t="s">
        <v>223</v>
      </c>
      <c r="G1721" t="s">
        <v>48</v>
      </c>
      <c r="U1721">
        <f>MIN(Table5[[#This Row],[8am]:[5pm]])</f>
        <v>0</v>
      </c>
    </row>
    <row r="1722" spans="2:23" x14ac:dyDescent="0.35">
      <c r="B1722" t="s">
        <v>39</v>
      </c>
      <c r="C1722" t="s">
        <v>88</v>
      </c>
      <c r="D1722" t="s">
        <v>7</v>
      </c>
      <c r="E1722" t="s">
        <v>41</v>
      </c>
      <c r="F1722" t="s">
        <v>223</v>
      </c>
      <c r="G1722" t="s">
        <v>53</v>
      </c>
      <c r="J1722">
        <v>5</v>
      </c>
      <c r="K1722">
        <v>4</v>
      </c>
      <c r="L1722">
        <v>4</v>
      </c>
      <c r="M1722">
        <v>4</v>
      </c>
      <c r="N1722">
        <v>4</v>
      </c>
      <c r="O1722">
        <v>4</v>
      </c>
      <c r="P1722">
        <v>4</v>
      </c>
      <c r="Q1722">
        <v>4</v>
      </c>
      <c r="R1722">
        <v>4</v>
      </c>
      <c r="S1722">
        <v>4</v>
      </c>
      <c r="T1722">
        <v>4</v>
      </c>
      <c r="U1722">
        <f>MIN(Table5[[#This Row],[8am]:[5pm]])</f>
        <v>4</v>
      </c>
      <c r="V1722">
        <v>1</v>
      </c>
      <c r="W1722" s="108">
        <v>0.2</v>
      </c>
    </row>
    <row r="1723" spans="2:23" hidden="1" x14ac:dyDescent="0.35">
      <c r="B1723" t="s">
        <v>39</v>
      </c>
      <c r="C1723" t="s">
        <v>88</v>
      </c>
      <c r="D1723" t="s">
        <v>7</v>
      </c>
      <c r="E1723" t="s">
        <v>41</v>
      </c>
      <c r="F1723" t="s">
        <v>223</v>
      </c>
      <c r="G1723" t="s">
        <v>54</v>
      </c>
      <c r="U1723">
        <f>MIN(Table5[[#This Row],[8am]:[5pm]])</f>
        <v>0</v>
      </c>
    </row>
    <row r="1724" spans="2:23" x14ac:dyDescent="0.35">
      <c r="B1724" t="s">
        <v>39</v>
      </c>
      <c r="C1724" t="s">
        <v>88</v>
      </c>
      <c r="D1724" t="s">
        <v>7</v>
      </c>
      <c r="E1724" t="s">
        <v>41</v>
      </c>
      <c r="F1724" t="s">
        <v>223</v>
      </c>
      <c r="G1724" t="s">
        <v>55</v>
      </c>
      <c r="J1724">
        <v>4</v>
      </c>
      <c r="K1724">
        <v>3</v>
      </c>
      <c r="L1724">
        <v>3</v>
      </c>
      <c r="M1724">
        <v>2</v>
      </c>
      <c r="N1724">
        <v>0</v>
      </c>
      <c r="O1724">
        <v>3</v>
      </c>
      <c r="P1724">
        <v>3</v>
      </c>
      <c r="Q1724">
        <v>2</v>
      </c>
      <c r="R1724">
        <v>2</v>
      </c>
      <c r="S1724">
        <v>3</v>
      </c>
      <c r="T1724">
        <v>3</v>
      </c>
      <c r="U1724">
        <f>MIN(Table5[[#This Row],[8am]:[5pm]])</f>
        <v>0</v>
      </c>
      <c r="V1724">
        <v>4</v>
      </c>
      <c r="W1724" s="108">
        <v>1</v>
      </c>
    </row>
    <row r="1725" spans="2:23" hidden="1" x14ac:dyDescent="0.35">
      <c r="B1725" t="s">
        <v>39</v>
      </c>
      <c r="C1725" t="s">
        <v>88</v>
      </c>
      <c r="D1725" t="s">
        <v>7</v>
      </c>
      <c r="E1725" t="s">
        <v>41</v>
      </c>
      <c r="F1725" t="s">
        <v>223</v>
      </c>
      <c r="G1725" t="s">
        <v>56</v>
      </c>
      <c r="K1725">
        <v>2</v>
      </c>
      <c r="L1725">
        <v>2</v>
      </c>
      <c r="M1725">
        <v>2</v>
      </c>
      <c r="N1725">
        <v>2</v>
      </c>
      <c r="O1725">
        <v>2</v>
      </c>
      <c r="P1725">
        <v>2</v>
      </c>
      <c r="Q1725">
        <v>2</v>
      </c>
      <c r="R1725">
        <v>2</v>
      </c>
      <c r="S1725">
        <v>2</v>
      </c>
      <c r="T1725">
        <v>2</v>
      </c>
      <c r="U1725">
        <f>MIN(Table5[[#This Row],[8am]:[5pm]])</f>
        <v>2</v>
      </c>
    </row>
    <row r="1726" spans="2:23" x14ac:dyDescent="0.35">
      <c r="B1726" t="s">
        <v>39</v>
      </c>
      <c r="C1726" t="s">
        <v>88</v>
      </c>
      <c r="D1726" t="s">
        <v>7</v>
      </c>
      <c r="E1726" t="s">
        <v>41</v>
      </c>
      <c r="F1726" t="s">
        <v>223</v>
      </c>
      <c r="G1726" t="s">
        <v>57</v>
      </c>
      <c r="J1726">
        <v>9</v>
      </c>
      <c r="K1726">
        <v>9</v>
      </c>
      <c r="L1726">
        <v>9</v>
      </c>
      <c r="M1726">
        <v>8</v>
      </c>
      <c r="N1726">
        <v>6</v>
      </c>
      <c r="O1726">
        <v>9</v>
      </c>
      <c r="P1726">
        <v>9</v>
      </c>
      <c r="Q1726">
        <v>8</v>
      </c>
      <c r="R1726">
        <v>8</v>
      </c>
      <c r="S1726">
        <v>9</v>
      </c>
      <c r="T1726">
        <v>9</v>
      </c>
      <c r="U1726">
        <f>MIN(Table5[[#This Row],[8am]:[5pm]])</f>
        <v>6</v>
      </c>
      <c r="V1726">
        <v>3</v>
      </c>
      <c r="W1726" s="108">
        <v>0.33333333333333331</v>
      </c>
    </row>
    <row r="1727" spans="2:23" hidden="1" x14ac:dyDescent="0.35">
      <c r="B1727" t="s">
        <v>39</v>
      </c>
      <c r="C1727" t="s">
        <v>88</v>
      </c>
      <c r="D1727" t="s">
        <v>210</v>
      </c>
      <c r="E1727" t="s">
        <v>41</v>
      </c>
      <c r="F1727" t="s">
        <v>224</v>
      </c>
      <c r="U1727">
        <f>MIN(Table5[[#This Row],[8am]:[5pm]])</f>
        <v>0</v>
      </c>
    </row>
    <row r="1728" spans="2:23" hidden="1" x14ac:dyDescent="0.35">
      <c r="B1728" t="s">
        <v>39</v>
      </c>
      <c r="C1728" t="s">
        <v>88</v>
      </c>
      <c r="D1728" t="s">
        <v>210</v>
      </c>
      <c r="E1728" t="s">
        <v>41</v>
      </c>
      <c r="F1728" t="s">
        <v>224</v>
      </c>
      <c r="U1728">
        <f>MIN(Table5[[#This Row],[8am]:[5pm]])</f>
        <v>0</v>
      </c>
    </row>
    <row r="1729" spans="2:23" hidden="1" x14ac:dyDescent="0.35">
      <c r="B1729" t="s">
        <v>39</v>
      </c>
      <c r="C1729" t="s">
        <v>88</v>
      </c>
      <c r="D1729" t="s">
        <v>210</v>
      </c>
      <c r="E1729" t="s">
        <v>41</v>
      </c>
      <c r="F1729" t="s">
        <v>224</v>
      </c>
      <c r="U1729">
        <f>MIN(Table5[[#This Row],[8am]:[5pm]])</f>
        <v>0</v>
      </c>
    </row>
    <row r="1730" spans="2:23" hidden="1" x14ac:dyDescent="0.35">
      <c r="B1730" t="s">
        <v>39</v>
      </c>
      <c r="C1730" t="s">
        <v>88</v>
      </c>
      <c r="D1730" t="s">
        <v>210</v>
      </c>
      <c r="E1730" t="s">
        <v>41</v>
      </c>
      <c r="F1730" t="s">
        <v>224</v>
      </c>
      <c r="U1730">
        <f>MIN(Table5[[#This Row],[8am]:[5pm]])</f>
        <v>0</v>
      </c>
    </row>
    <row r="1731" spans="2:23" hidden="1" x14ac:dyDescent="0.35">
      <c r="B1731" t="s">
        <v>39</v>
      </c>
      <c r="C1731" t="s">
        <v>88</v>
      </c>
      <c r="D1731" t="s">
        <v>210</v>
      </c>
      <c r="E1731" t="s">
        <v>41</v>
      </c>
      <c r="F1731" t="s">
        <v>224</v>
      </c>
      <c r="U1731">
        <f>MIN(Table5[[#This Row],[8am]:[5pm]])</f>
        <v>0</v>
      </c>
    </row>
    <row r="1732" spans="2:23" hidden="1" x14ac:dyDescent="0.35">
      <c r="B1732" t="s">
        <v>39</v>
      </c>
      <c r="C1732" t="s">
        <v>88</v>
      </c>
      <c r="D1732" t="s">
        <v>210</v>
      </c>
      <c r="E1732" t="s">
        <v>41</v>
      </c>
      <c r="F1732" t="s">
        <v>224</v>
      </c>
      <c r="U1732">
        <f>MIN(Table5[[#This Row],[8am]:[5pm]])</f>
        <v>0</v>
      </c>
    </row>
    <row r="1733" spans="2:23" hidden="1" x14ac:dyDescent="0.35">
      <c r="B1733" t="s">
        <v>39</v>
      </c>
      <c r="C1733" t="s">
        <v>88</v>
      </c>
      <c r="D1733" t="s">
        <v>210</v>
      </c>
      <c r="E1733" t="s">
        <v>41</v>
      </c>
      <c r="F1733" t="s">
        <v>224</v>
      </c>
      <c r="U1733">
        <f>MIN(Table5[[#This Row],[8am]:[5pm]])</f>
        <v>0</v>
      </c>
    </row>
    <row r="1734" spans="2:23" hidden="1" x14ac:dyDescent="0.35">
      <c r="B1734" t="s">
        <v>39</v>
      </c>
      <c r="C1734" t="s">
        <v>88</v>
      </c>
      <c r="D1734" t="s">
        <v>210</v>
      </c>
      <c r="E1734" t="s">
        <v>41</v>
      </c>
      <c r="F1734" t="s">
        <v>224</v>
      </c>
      <c r="U1734">
        <f>MIN(Table5[[#This Row],[8am]:[5pm]])</f>
        <v>0</v>
      </c>
    </row>
    <row r="1735" spans="2:23" hidden="1" x14ac:dyDescent="0.35">
      <c r="B1735" t="s">
        <v>39</v>
      </c>
      <c r="C1735" t="s">
        <v>88</v>
      </c>
      <c r="D1735" t="s">
        <v>210</v>
      </c>
      <c r="E1735" t="s">
        <v>41</v>
      </c>
      <c r="F1735" t="s">
        <v>224</v>
      </c>
      <c r="U1735">
        <f>MIN(Table5[[#This Row],[8am]:[5pm]])</f>
        <v>0</v>
      </c>
    </row>
    <row r="1736" spans="2:23" hidden="1" x14ac:dyDescent="0.35">
      <c r="B1736" t="s">
        <v>39</v>
      </c>
      <c r="C1736" t="s">
        <v>88</v>
      </c>
      <c r="D1736" t="s">
        <v>210</v>
      </c>
      <c r="E1736" t="s">
        <v>41</v>
      </c>
      <c r="F1736" t="s">
        <v>224</v>
      </c>
      <c r="U1736">
        <f>MIN(Table5[[#This Row],[8am]:[5pm]])</f>
        <v>0</v>
      </c>
    </row>
    <row r="1737" spans="2:23" hidden="1" x14ac:dyDescent="0.35">
      <c r="B1737" t="s">
        <v>39</v>
      </c>
      <c r="C1737" t="s">
        <v>88</v>
      </c>
      <c r="D1737" t="s">
        <v>210</v>
      </c>
      <c r="E1737" t="s">
        <v>41</v>
      </c>
      <c r="F1737" t="s">
        <v>224</v>
      </c>
      <c r="U1737">
        <f>MIN(Table5[[#This Row],[8am]:[5pm]])</f>
        <v>0</v>
      </c>
    </row>
    <row r="1738" spans="2:23" hidden="1" x14ac:dyDescent="0.35">
      <c r="B1738" t="s">
        <v>39</v>
      </c>
      <c r="C1738" t="s">
        <v>88</v>
      </c>
      <c r="D1738" t="s">
        <v>210</v>
      </c>
      <c r="E1738" t="s">
        <v>41</v>
      </c>
      <c r="F1738" t="s">
        <v>224</v>
      </c>
      <c r="U1738">
        <f>MIN(Table5[[#This Row],[8am]:[5pm]])</f>
        <v>0</v>
      </c>
    </row>
    <row r="1739" spans="2:23" hidden="1" x14ac:dyDescent="0.35">
      <c r="B1739" t="s">
        <v>39</v>
      </c>
      <c r="C1739" t="s">
        <v>88</v>
      </c>
      <c r="D1739" t="s">
        <v>210</v>
      </c>
      <c r="E1739" t="s">
        <v>41</v>
      </c>
      <c r="F1739" t="s">
        <v>224</v>
      </c>
      <c r="U1739">
        <f>MIN(Table5[[#This Row],[8am]:[5pm]])</f>
        <v>0</v>
      </c>
    </row>
    <row r="1740" spans="2:23" hidden="1" x14ac:dyDescent="0.35">
      <c r="B1740" t="s">
        <v>39</v>
      </c>
      <c r="C1740" t="s">
        <v>88</v>
      </c>
      <c r="D1740" t="s">
        <v>210</v>
      </c>
      <c r="E1740" t="s">
        <v>41</v>
      </c>
      <c r="F1740" t="s">
        <v>224</v>
      </c>
      <c r="U1740">
        <f>MIN(Table5[[#This Row],[8am]:[5pm]])</f>
        <v>0</v>
      </c>
    </row>
    <row r="1741" spans="2:23" hidden="1" x14ac:dyDescent="0.35">
      <c r="B1741" t="s">
        <v>39</v>
      </c>
      <c r="C1741" t="s">
        <v>88</v>
      </c>
      <c r="D1741" t="s">
        <v>210</v>
      </c>
      <c r="E1741" t="s">
        <v>41</v>
      </c>
      <c r="F1741" t="s">
        <v>224</v>
      </c>
      <c r="U1741">
        <f>MIN(Table5[[#This Row],[8am]:[5pm]])</f>
        <v>0</v>
      </c>
    </row>
    <row r="1742" spans="2:23" hidden="1" x14ac:dyDescent="0.35">
      <c r="B1742" t="s">
        <v>39</v>
      </c>
      <c r="C1742" t="s">
        <v>88</v>
      </c>
      <c r="D1742" t="s">
        <v>210</v>
      </c>
      <c r="E1742" t="s">
        <v>41</v>
      </c>
      <c r="F1742" t="s">
        <v>224</v>
      </c>
      <c r="U1742">
        <f>MIN(Table5[[#This Row],[8am]:[5pm]])</f>
        <v>0</v>
      </c>
    </row>
    <row r="1743" spans="2:23" hidden="1" x14ac:dyDescent="0.35">
      <c r="B1743" t="s">
        <v>39</v>
      </c>
      <c r="C1743" t="s">
        <v>88</v>
      </c>
      <c r="D1743" t="s">
        <v>210</v>
      </c>
      <c r="E1743" t="s">
        <v>41</v>
      </c>
      <c r="F1743" t="s">
        <v>224</v>
      </c>
      <c r="U1743">
        <f>MIN(Table5[[#This Row],[8am]:[5pm]])</f>
        <v>0</v>
      </c>
    </row>
    <row r="1744" spans="2:23" x14ac:dyDescent="0.35">
      <c r="B1744" t="s">
        <v>39</v>
      </c>
      <c r="C1744" t="s">
        <v>88</v>
      </c>
      <c r="D1744" t="s">
        <v>210</v>
      </c>
      <c r="E1744" t="s">
        <v>41</v>
      </c>
      <c r="F1744" t="s">
        <v>225</v>
      </c>
      <c r="G1744" t="s">
        <v>43</v>
      </c>
      <c r="H1744" t="s">
        <v>226</v>
      </c>
      <c r="J1744">
        <v>8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1</v>
      </c>
      <c r="S1744">
        <v>1</v>
      </c>
      <c r="T1744">
        <v>2</v>
      </c>
      <c r="U1744">
        <f>MIN(Table5[[#This Row],[8am]:[5pm]])</f>
        <v>0</v>
      </c>
      <c r="V1744">
        <v>8</v>
      </c>
      <c r="W1744" s="108">
        <v>1</v>
      </c>
    </row>
    <row r="1745" spans="2:23" x14ac:dyDescent="0.35">
      <c r="B1745" t="s">
        <v>39</v>
      </c>
      <c r="C1745" t="s">
        <v>88</v>
      </c>
      <c r="D1745" t="s">
        <v>210</v>
      </c>
      <c r="E1745" t="s">
        <v>41</v>
      </c>
      <c r="F1745" t="s">
        <v>225</v>
      </c>
      <c r="G1745" t="s">
        <v>44</v>
      </c>
      <c r="H1745" t="s">
        <v>227</v>
      </c>
      <c r="J1745">
        <v>2</v>
      </c>
      <c r="K1745">
        <v>1</v>
      </c>
      <c r="L1745">
        <v>0</v>
      </c>
      <c r="M1745">
        <v>0</v>
      </c>
      <c r="N1745">
        <v>0</v>
      </c>
      <c r="O1745">
        <v>1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f>MIN(Table5[[#This Row],[8am]:[5pm]])</f>
        <v>0</v>
      </c>
      <c r="V1745">
        <v>2</v>
      </c>
      <c r="W1745" s="108">
        <v>1</v>
      </c>
    </row>
    <row r="1746" spans="2:23" hidden="1" x14ac:dyDescent="0.35">
      <c r="B1746" t="s">
        <v>39</v>
      </c>
      <c r="C1746" t="s">
        <v>88</v>
      </c>
      <c r="D1746" t="s">
        <v>210</v>
      </c>
      <c r="E1746" t="s">
        <v>41</v>
      </c>
      <c r="F1746" t="s">
        <v>225</v>
      </c>
      <c r="G1746" t="s">
        <v>45</v>
      </c>
      <c r="U1746">
        <f>MIN(Table5[[#This Row],[8am]:[5pm]])</f>
        <v>0</v>
      </c>
    </row>
    <row r="1747" spans="2:23" x14ac:dyDescent="0.35">
      <c r="B1747" t="s">
        <v>39</v>
      </c>
      <c r="C1747" t="s">
        <v>88</v>
      </c>
      <c r="D1747" t="s">
        <v>210</v>
      </c>
      <c r="E1747" t="s">
        <v>41</v>
      </c>
      <c r="F1747" t="s">
        <v>225</v>
      </c>
      <c r="G1747" t="s">
        <v>46</v>
      </c>
      <c r="J1747">
        <v>10</v>
      </c>
      <c r="K1747">
        <v>4</v>
      </c>
      <c r="L1747">
        <v>0</v>
      </c>
      <c r="M1747">
        <v>1</v>
      </c>
      <c r="N1747">
        <v>1</v>
      </c>
      <c r="O1747">
        <v>0</v>
      </c>
      <c r="P1747">
        <v>0</v>
      </c>
      <c r="Q1747">
        <v>0</v>
      </c>
      <c r="R1747">
        <v>1</v>
      </c>
      <c r="S1747">
        <v>0</v>
      </c>
      <c r="T1747">
        <v>0</v>
      </c>
      <c r="U1747">
        <f>MIN(Table5[[#This Row],[8am]:[5pm]])</f>
        <v>0</v>
      </c>
      <c r="V1747">
        <v>10</v>
      </c>
      <c r="W1747" s="108">
        <v>1</v>
      </c>
    </row>
    <row r="1748" spans="2:23" hidden="1" x14ac:dyDescent="0.35">
      <c r="B1748" t="s">
        <v>39</v>
      </c>
      <c r="C1748" t="s">
        <v>88</v>
      </c>
      <c r="D1748" t="s">
        <v>210</v>
      </c>
      <c r="E1748" t="s">
        <v>41</v>
      </c>
      <c r="F1748" t="s">
        <v>225</v>
      </c>
      <c r="G1748" t="s">
        <v>46</v>
      </c>
      <c r="U1748">
        <f>MIN(Table5[[#This Row],[8am]:[5pm]])</f>
        <v>0</v>
      </c>
    </row>
    <row r="1749" spans="2:23" x14ac:dyDescent="0.35">
      <c r="B1749" t="s">
        <v>39</v>
      </c>
      <c r="C1749" t="s">
        <v>88</v>
      </c>
      <c r="D1749" t="s">
        <v>210</v>
      </c>
      <c r="E1749" t="s">
        <v>41</v>
      </c>
      <c r="F1749" t="s">
        <v>225</v>
      </c>
      <c r="G1749" t="s">
        <v>47</v>
      </c>
      <c r="J1749">
        <v>23</v>
      </c>
      <c r="K1749">
        <v>20</v>
      </c>
      <c r="L1749">
        <v>16</v>
      </c>
      <c r="M1749">
        <v>14</v>
      </c>
      <c r="N1749">
        <v>16</v>
      </c>
      <c r="O1749">
        <v>16</v>
      </c>
      <c r="P1749">
        <v>14</v>
      </c>
      <c r="Q1749">
        <v>13</v>
      </c>
      <c r="R1749">
        <v>13</v>
      </c>
      <c r="S1749">
        <v>17</v>
      </c>
      <c r="T1749">
        <v>18</v>
      </c>
      <c r="U1749">
        <f>MIN(Table5[[#This Row],[8am]:[5pm]])</f>
        <v>13</v>
      </c>
      <c r="V1749">
        <v>10</v>
      </c>
      <c r="W1749" s="108">
        <v>0.43478260869565216</v>
      </c>
    </row>
    <row r="1750" spans="2:23" hidden="1" x14ac:dyDescent="0.35">
      <c r="B1750" t="s">
        <v>39</v>
      </c>
      <c r="C1750" t="s">
        <v>88</v>
      </c>
      <c r="D1750" t="s">
        <v>210</v>
      </c>
      <c r="E1750" t="s">
        <v>41</v>
      </c>
      <c r="F1750" t="s">
        <v>225</v>
      </c>
      <c r="G1750" t="s">
        <v>67</v>
      </c>
      <c r="K1750">
        <v>0</v>
      </c>
      <c r="L1750">
        <v>1</v>
      </c>
      <c r="M1750">
        <v>1</v>
      </c>
      <c r="N1750">
        <v>1</v>
      </c>
      <c r="O1750">
        <v>1</v>
      </c>
      <c r="P1750">
        <v>1</v>
      </c>
      <c r="Q1750">
        <v>1</v>
      </c>
      <c r="R1750">
        <v>1</v>
      </c>
      <c r="S1750">
        <v>0</v>
      </c>
      <c r="T1750">
        <v>0</v>
      </c>
      <c r="U1750">
        <f>MIN(Table5[[#This Row],[8am]:[5pm]])</f>
        <v>0</v>
      </c>
    </row>
    <row r="1751" spans="2:23" hidden="1" x14ac:dyDescent="0.35">
      <c r="B1751" t="s">
        <v>39</v>
      </c>
      <c r="C1751" t="s">
        <v>88</v>
      </c>
      <c r="D1751" t="s">
        <v>210</v>
      </c>
      <c r="E1751" t="s">
        <v>41</v>
      </c>
      <c r="F1751" t="s">
        <v>225</v>
      </c>
      <c r="G1751" t="s">
        <v>67</v>
      </c>
      <c r="K1751">
        <v>2</v>
      </c>
      <c r="L1751">
        <v>3</v>
      </c>
      <c r="M1751">
        <v>3</v>
      </c>
      <c r="N1751">
        <v>3</v>
      </c>
      <c r="O1751">
        <v>4</v>
      </c>
      <c r="P1751">
        <v>1</v>
      </c>
      <c r="Q1751">
        <v>4</v>
      </c>
      <c r="R1751">
        <v>4</v>
      </c>
      <c r="S1751">
        <v>5</v>
      </c>
      <c r="T1751">
        <v>5</v>
      </c>
      <c r="U1751">
        <f>MIN(Table5[[#This Row],[8am]:[5pm]])</f>
        <v>1</v>
      </c>
    </row>
    <row r="1752" spans="2:23" hidden="1" x14ac:dyDescent="0.35">
      <c r="B1752" t="s">
        <v>39</v>
      </c>
      <c r="C1752" t="s">
        <v>88</v>
      </c>
      <c r="D1752" t="s">
        <v>210</v>
      </c>
      <c r="E1752" t="s">
        <v>41</v>
      </c>
      <c r="F1752" t="s">
        <v>225</v>
      </c>
      <c r="G1752" t="s">
        <v>67</v>
      </c>
      <c r="K1752">
        <v>0</v>
      </c>
      <c r="L1752">
        <v>0</v>
      </c>
      <c r="M1752">
        <v>0</v>
      </c>
      <c r="N1752">
        <v>0</v>
      </c>
      <c r="O1752">
        <v>1</v>
      </c>
      <c r="P1752">
        <v>1</v>
      </c>
      <c r="Q1752">
        <v>1</v>
      </c>
      <c r="R1752">
        <v>1</v>
      </c>
      <c r="S1752">
        <v>1</v>
      </c>
      <c r="T1752">
        <v>1</v>
      </c>
      <c r="U1752">
        <f>MIN(Table5[[#This Row],[8am]:[5pm]])</f>
        <v>0</v>
      </c>
    </row>
    <row r="1753" spans="2:23" hidden="1" x14ac:dyDescent="0.35">
      <c r="B1753" t="s">
        <v>39</v>
      </c>
      <c r="C1753" t="s">
        <v>88</v>
      </c>
      <c r="D1753" t="s">
        <v>210</v>
      </c>
      <c r="E1753" t="s">
        <v>41</v>
      </c>
      <c r="F1753" t="s">
        <v>225</v>
      </c>
      <c r="G1753" t="s">
        <v>48</v>
      </c>
      <c r="U1753">
        <f>MIN(Table5[[#This Row],[8am]:[5pm]])</f>
        <v>0</v>
      </c>
    </row>
    <row r="1754" spans="2:23" hidden="1" x14ac:dyDescent="0.35">
      <c r="B1754" t="s">
        <v>39</v>
      </c>
      <c r="C1754" t="s">
        <v>88</v>
      </c>
      <c r="D1754" t="s">
        <v>210</v>
      </c>
      <c r="E1754" t="s">
        <v>41</v>
      </c>
      <c r="F1754" t="s">
        <v>225</v>
      </c>
      <c r="G1754" t="s">
        <v>48</v>
      </c>
      <c r="U1754">
        <f>MIN(Table5[[#This Row],[8am]:[5pm]])</f>
        <v>0</v>
      </c>
    </row>
    <row r="1755" spans="2:23" hidden="1" x14ac:dyDescent="0.35">
      <c r="B1755" t="s">
        <v>39</v>
      </c>
      <c r="C1755" t="s">
        <v>88</v>
      </c>
      <c r="D1755" t="s">
        <v>210</v>
      </c>
      <c r="E1755" t="s">
        <v>41</v>
      </c>
      <c r="F1755" t="s">
        <v>225</v>
      </c>
      <c r="G1755" t="s">
        <v>48</v>
      </c>
      <c r="U1755">
        <f>MIN(Table5[[#This Row],[8am]:[5pm]])</f>
        <v>0</v>
      </c>
    </row>
    <row r="1756" spans="2:23" x14ac:dyDescent="0.35">
      <c r="B1756" t="s">
        <v>39</v>
      </c>
      <c r="C1756" t="s">
        <v>88</v>
      </c>
      <c r="D1756" t="s">
        <v>210</v>
      </c>
      <c r="E1756" t="s">
        <v>41</v>
      </c>
      <c r="F1756" t="s">
        <v>225</v>
      </c>
      <c r="G1756" t="s">
        <v>53</v>
      </c>
      <c r="J1756">
        <v>6</v>
      </c>
      <c r="K1756">
        <v>1</v>
      </c>
      <c r="L1756">
        <v>0</v>
      </c>
      <c r="M1756">
        <v>0</v>
      </c>
      <c r="N1756">
        <v>0</v>
      </c>
      <c r="O1756">
        <v>1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f>MIN(Table5[[#This Row],[8am]:[5pm]])</f>
        <v>0</v>
      </c>
      <c r="V1756">
        <v>6</v>
      </c>
      <c r="W1756" s="108">
        <v>1</v>
      </c>
    </row>
    <row r="1757" spans="2:23" hidden="1" x14ac:dyDescent="0.35">
      <c r="B1757" t="s">
        <v>39</v>
      </c>
      <c r="C1757" t="s">
        <v>88</v>
      </c>
      <c r="D1757" t="s">
        <v>210</v>
      </c>
      <c r="E1757" t="s">
        <v>41</v>
      </c>
      <c r="F1757" t="s">
        <v>225</v>
      </c>
      <c r="G1757" t="s">
        <v>54</v>
      </c>
      <c r="U1757">
        <f>MIN(Table5[[#This Row],[8am]:[5pm]])</f>
        <v>0</v>
      </c>
    </row>
    <row r="1758" spans="2:23" hidden="1" x14ac:dyDescent="0.35">
      <c r="B1758" t="s">
        <v>39</v>
      </c>
      <c r="C1758" t="s">
        <v>88</v>
      </c>
      <c r="D1758" t="s">
        <v>210</v>
      </c>
      <c r="E1758" t="s">
        <v>41</v>
      </c>
      <c r="F1758" t="s">
        <v>225</v>
      </c>
      <c r="G1758" t="s">
        <v>55</v>
      </c>
      <c r="U1758">
        <f>MIN(Table5[[#This Row],[8am]:[5pm]])</f>
        <v>0</v>
      </c>
    </row>
    <row r="1759" spans="2:23" hidden="1" x14ac:dyDescent="0.35">
      <c r="B1759" t="s">
        <v>39</v>
      </c>
      <c r="C1759" t="s">
        <v>88</v>
      </c>
      <c r="D1759" t="s">
        <v>210</v>
      </c>
      <c r="E1759" t="s">
        <v>41</v>
      </c>
      <c r="F1759" t="s">
        <v>225</v>
      </c>
      <c r="G1759" t="s">
        <v>56</v>
      </c>
      <c r="U1759">
        <f>MIN(Table5[[#This Row],[8am]:[5pm]])</f>
        <v>0</v>
      </c>
    </row>
    <row r="1760" spans="2:23" x14ac:dyDescent="0.35">
      <c r="B1760" t="s">
        <v>39</v>
      </c>
      <c r="C1760" t="s">
        <v>88</v>
      </c>
      <c r="D1760" t="s">
        <v>210</v>
      </c>
      <c r="E1760" t="s">
        <v>41</v>
      </c>
      <c r="F1760" t="s">
        <v>225</v>
      </c>
      <c r="G1760" t="s">
        <v>57</v>
      </c>
      <c r="J1760">
        <v>49</v>
      </c>
      <c r="K1760">
        <v>28</v>
      </c>
      <c r="L1760">
        <v>20</v>
      </c>
      <c r="M1760">
        <v>19</v>
      </c>
      <c r="N1760">
        <v>21</v>
      </c>
      <c r="O1760">
        <v>24</v>
      </c>
      <c r="P1760">
        <v>17</v>
      </c>
      <c r="Q1760">
        <v>19</v>
      </c>
      <c r="R1760">
        <v>21</v>
      </c>
      <c r="S1760">
        <v>24</v>
      </c>
      <c r="T1760">
        <v>26</v>
      </c>
      <c r="U1760">
        <f>MIN(Table5[[#This Row],[8am]:[5pm]])</f>
        <v>17</v>
      </c>
      <c r="V1760">
        <v>32</v>
      </c>
      <c r="W1760" s="108">
        <v>0.65306122448979587</v>
      </c>
    </row>
    <row r="1761" spans="2:23" hidden="1" x14ac:dyDescent="0.35">
      <c r="B1761" t="s">
        <v>39</v>
      </c>
      <c r="C1761" t="s">
        <v>88</v>
      </c>
      <c r="D1761" t="s">
        <v>210</v>
      </c>
      <c r="E1761" t="s">
        <v>41</v>
      </c>
      <c r="F1761" t="s">
        <v>228</v>
      </c>
      <c r="G1761" t="s">
        <v>43</v>
      </c>
      <c r="U1761">
        <f>MIN(Table5[[#This Row],[8am]:[5pm]])</f>
        <v>0</v>
      </c>
    </row>
    <row r="1762" spans="2:23" hidden="1" x14ac:dyDescent="0.35">
      <c r="B1762" t="s">
        <v>39</v>
      </c>
      <c r="C1762" t="s">
        <v>88</v>
      </c>
      <c r="D1762" t="s">
        <v>210</v>
      </c>
      <c r="E1762" t="s">
        <v>41</v>
      </c>
      <c r="F1762" t="s">
        <v>228</v>
      </c>
      <c r="G1762" t="s">
        <v>44</v>
      </c>
      <c r="U1762">
        <f>MIN(Table5[[#This Row],[8am]:[5pm]])</f>
        <v>0</v>
      </c>
    </row>
    <row r="1763" spans="2:23" hidden="1" x14ac:dyDescent="0.35">
      <c r="B1763" t="s">
        <v>39</v>
      </c>
      <c r="C1763" t="s">
        <v>88</v>
      </c>
      <c r="D1763" t="s">
        <v>210</v>
      </c>
      <c r="E1763" t="s">
        <v>41</v>
      </c>
      <c r="F1763" t="s">
        <v>228</v>
      </c>
      <c r="G1763" t="s">
        <v>45</v>
      </c>
      <c r="J1763">
        <v>27</v>
      </c>
      <c r="K1763">
        <v>0</v>
      </c>
      <c r="L1763">
        <v>2</v>
      </c>
      <c r="M1763">
        <v>1</v>
      </c>
      <c r="N1763">
        <v>0</v>
      </c>
      <c r="O1763">
        <v>0</v>
      </c>
      <c r="P1763">
        <v>0</v>
      </c>
      <c r="Q1763">
        <v>2</v>
      </c>
      <c r="R1763">
        <v>0</v>
      </c>
      <c r="S1763">
        <v>0</v>
      </c>
      <c r="T1763">
        <v>0</v>
      </c>
      <c r="U1763">
        <f>MIN(Table5[[#This Row],[8am]:[5pm]])</f>
        <v>0</v>
      </c>
      <c r="V1763">
        <v>27</v>
      </c>
      <c r="W1763" s="108">
        <v>1</v>
      </c>
    </row>
    <row r="1764" spans="2:23" hidden="1" x14ac:dyDescent="0.35">
      <c r="B1764" t="s">
        <v>39</v>
      </c>
      <c r="C1764" t="s">
        <v>88</v>
      </c>
      <c r="D1764" t="s">
        <v>210</v>
      </c>
      <c r="E1764" t="s">
        <v>41</v>
      </c>
      <c r="F1764" t="s">
        <v>228</v>
      </c>
      <c r="G1764" t="s">
        <v>46</v>
      </c>
      <c r="J1764">
        <v>12</v>
      </c>
      <c r="U1764">
        <f>MIN(Table5[[#This Row],[8am]:[5pm]])</f>
        <v>0</v>
      </c>
      <c r="V1764">
        <v>12</v>
      </c>
      <c r="W1764" s="108">
        <v>1</v>
      </c>
    </row>
    <row r="1765" spans="2:23" hidden="1" x14ac:dyDescent="0.35">
      <c r="B1765" t="s">
        <v>39</v>
      </c>
      <c r="C1765" t="s">
        <v>88</v>
      </c>
      <c r="D1765" t="s">
        <v>210</v>
      </c>
      <c r="E1765" t="s">
        <v>41</v>
      </c>
      <c r="F1765" t="s">
        <v>228</v>
      </c>
      <c r="G1765" t="s">
        <v>46</v>
      </c>
      <c r="U1765">
        <f>MIN(Table5[[#This Row],[8am]:[5pm]])</f>
        <v>0</v>
      </c>
    </row>
    <row r="1766" spans="2:23" x14ac:dyDescent="0.35">
      <c r="B1766" t="s">
        <v>39</v>
      </c>
      <c r="C1766" t="s">
        <v>88</v>
      </c>
      <c r="D1766" t="s">
        <v>210</v>
      </c>
      <c r="E1766" t="s">
        <v>41</v>
      </c>
      <c r="F1766" t="s">
        <v>228</v>
      </c>
      <c r="G1766" t="s">
        <v>47</v>
      </c>
      <c r="J1766">
        <v>13</v>
      </c>
      <c r="K1766">
        <v>9</v>
      </c>
      <c r="L1766">
        <v>9</v>
      </c>
      <c r="M1766">
        <v>9</v>
      </c>
      <c r="N1766">
        <v>8</v>
      </c>
      <c r="O1766">
        <v>8</v>
      </c>
      <c r="P1766">
        <v>7</v>
      </c>
      <c r="Q1766">
        <v>6</v>
      </c>
      <c r="R1766">
        <v>8</v>
      </c>
      <c r="S1766">
        <v>7</v>
      </c>
      <c r="T1766">
        <v>6</v>
      </c>
      <c r="U1766">
        <f>MIN(Table5[[#This Row],[8am]:[5pm]])</f>
        <v>6</v>
      </c>
      <c r="V1766">
        <v>7</v>
      </c>
      <c r="W1766" s="108">
        <v>0.53846153846153844</v>
      </c>
    </row>
    <row r="1767" spans="2:23" hidden="1" x14ac:dyDescent="0.35">
      <c r="B1767" t="s">
        <v>39</v>
      </c>
      <c r="C1767" t="s">
        <v>88</v>
      </c>
      <c r="D1767" t="s">
        <v>210</v>
      </c>
      <c r="E1767" t="s">
        <v>41</v>
      </c>
      <c r="F1767" t="s">
        <v>228</v>
      </c>
      <c r="G1767" t="s">
        <v>67</v>
      </c>
      <c r="U1767">
        <f>MIN(Table5[[#This Row],[8am]:[5pm]])</f>
        <v>0</v>
      </c>
    </row>
    <row r="1768" spans="2:23" hidden="1" x14ac:dyDescent="0.35">
      <c r="B1768" t="s">
        <v>39</v>
      </c>
      <c r="C1768" t="s">
        <v>88</v>
      </c>
      <c r="D1768" t="s">
        <v>210</v>
      </c>
      <c r="E1768" t="s">
        <v>41</v>
      </c>
      <c r="F1768" t="s">
        <v>228</v>
      </c>
      <c r="G1768" t="s">
        <v>48</v>
      </c>
      <c r="U1768">
        <f>MIN(Table5[[#This Row],[8am]:[5pm]])</f>
        <v>0</v>
      </c>
    </row>
    <row r="1769" spans="2:23" hidden="1" x14ac:dyDescent="0.35">
      <c r="B1769" t="s">
        <v>39</v>
      </c>
      <c r="C1769" t="s">
        <v>88</v>
      </c>
      <c r="D1769" t="s">
        <v>210</v>
      </c>
      <c r="E1769" t="s">
        <v>41</v>
      </c>
      <c r="F1769" t="s">
        <v>228</v>
      </c>
      <c r="G1769" t="s">
        <v>48</v>
      </c>
      <c r="U1769">
        <f>MIN(Table5[[#This Row],[8am]:[5pm]])</f>
        <v>0</v>
      </c>
    </row>
    <row r="1770" spans="2:23" hidden="1" x14ac:dyDescent="0.35">
      <c r="B1770" t="s">
        <v>39</v>
      </c>
      <c r="C1770" t="s">
        <v>88</v>
      </c>
      <c r="D1770" t="s">
        <v>210</v>
      </c>
      <c r="E1770" t="s">
        <v>41</v>
      </c>
      <c r="F1770" t="s">
        <v>228</v>
      </c>
      <c r="G1770" t="s">
        <v>48</v>
      </c>
      <c r="U1770">
        <f>MIN(Table5[[#This Row],[8am]:[5pm]])</f>
        <v>0</v>
      </c>
    </row>
    <row r="1771" spans="2:23" hidden="1" x14ac:dyDescent="0.35">
      <c r="B1771" t="s">
        <v>39</v>
      </c>
      <c r="C1771" t="s">
        <v>88</v>
      </c>
      <c r="D1771" t="s">
        <v>210</v>
      </c>
      <c r="E1771" t="s">
        <v>41</v>
      </c>
      <c r="F1771" t="s">
        <v>228</v>
      </c>
      <c r="G1771" t="s">
        <v>48</v>
      </c>
      <c r="U1771">
        <f>MIN(Table5[[#This Row],[8am]:[5pm]])</f>
        <v>0</v>
      </c>
    </row>
    <row r="1772" spans="2:23" hidden="1" x14ac:dyDescent="0.35">
      <c r="B1772" t="s">
        <v>39</v>
      </c>
      <c r="C1772" t="s">
        <v>88</v>
      </c>
      <c r="D1772" t="s">
        <v>210</v>
      </c>
      <c r="E1772" t="s">
        <v>41</v>
      </c>
      <c r="F1772" t="s">
        <v>228</v>
      </c>
      <c r="G1772" t="s">
        <v>48</v>
      </c>
      <c r="U1772">
        <f>MIN(Table5[[#This Row],[8am]:[5pm]])</f>
        <v>0</v>
      </c>
    </row>
    <row r="1773" spans="2:23" x14ac:dyDescent="0.35">
      <c r="B1773" t="s">
        <v>39</v>
      </c>
      <c r="C1773" t="s">
        <v>88</v>
      </c>
      <c r="D1773" t="s">
        <v>210</v>
      </c>
      <c r="E1773" t="s">
        <v>41</v>
      </c>
      <c r="F1773" t="s">
        <v>228</v>
      </c>
      <c r="G1773" t="s">
        <v>53</v>
      </c>
      <c r="J1773">
        <v>6</v>
      </c>
      <c r="K1773">
        <v>3</v>
      </c>
      <c r="L1773">
        <v>3</v>
      </c>
      <c r="M1773">
        <v>3</v>
      </c>
      <c r="N1773">
        <v>3</v>
      </c>
      <c r="O1773">
        <v>4</v>
      </c>
      <c r="P1773">
        <v>3</v>
      </c>
      <c r="Q1773">
        <v>5</v>
      </c>
      <c r="R1773">
        <v>4</v>
      </c>
      <c r="S1773">
        <v>2</v>
      </c>
      <c r="T1773">
        <v>3</v>
      </c>
      <c r="U1773">
        <f>MIN(Table5[[#This Row],[8am]:[5pm]])</f>
        <v>2</v>
      </c>
      <c r="V1773">
        <v>4</v>
      </c>
      <c r="W1773" s="108">
        <v>0.66666666666666663</v>
      </c>
    </row>
    <row r="1774" spans="2:23" hidden="1" x14ac:dyDescent="0.35">
      <c r="B1774" t="s">
        <v>39</v>
      </c>
      <c r="C1774" t="s">
        <v>88</v>
      </c>
      <c r="D1774" t="s">
        <v>210</v>
      </c>
      <c r="E1774" t="s">
        <v>41</v>
      </c>
      <c r="F1774" t="s">
        <v>228</v>
      </c>
      <c r="G1774" t="s">
        <v>54</v>
      </c>
      <c r="U1774">
        <f>MIN(Table5[[#This Row],[8am]:[5pm]])</f>
        <v>0</v>
      </c>
    </row>
    <row r="1775" spans="2:23" hidden="1" x14ac:dyDescent="0.35">
      <c r="B1775" t="s">
        <v>39</v>
      </c>
      <c r="C1775" t="s">
        <v>88</v>
      </c>
      <c r="D1775" t="s">
        <v>210</v>
      </c>
      <c r="E1775" t="s">
        <v>41</v>
      </c>
      <c r="F1775" t="s">
        <v>228</v>
      </c>
      <c r="G1775" t="s">
        <v>55</v>
      </c>
      <c r="U1775">
        <f>MIN(Table5[[#This Row],[8am]:[5pm]])</f>
        <v>0</v>
      </c>
    </row>
    <row r="1776" spans="2:23" x14ac:dyDescent="0.35">
      <c r="B1776" t="s">
        <v>39</v>
      </c>
      <c r="C1776" t="s">
        <v>88</v>
      </c>
      <c r="D1776" t="s">
        <v>210</v>
      </c>
      <c r="E1776" t="s">
        <v>41</v>
      </c>
      <c r="F1776" t="s">
        <v>228</v>
      </c>
      <c r="G1776" t="s">
        <v>56</v>
      </c>
      <c r="J1776">
        <v>8</v>
      </c>
      <c r="K1776">
        <v>3</v>
      </c>
      <c r="L1776">
        <v>2</v>
      </c>
      <c r="M1776">
        <v>2</v>
      </c>
      <c r="N1776">
        <v>2</v>
      </c>
      <c r="O1776">
        <v>2</v>
      </c>
      <c r="P1776">
        <v>1</v>
      </c>
      <c r="Q1776">
        <v>0</v>
      </c>
      <c r="R1776">
        <v>1</v>
      </c>
      <c r="S1776">
        <v>2</v>
      </c>
      <c r="T1776">
        <v>3</v>
      </c>
      <c r="U1776">
        <f>MIN(Table5[[#This Row],[8am]:[5pm]])</f>
        <v>0</v>
      </c>
      <c r="V1776">
        <v>8</v>
      </c>
      <c r="W1776" s="108">
        <v>1</v>
      </c>
    </row>
    <row r="1777" spans="2:23" x14ac:dyDescent="0.35">
      <c r="B1777" t="s">
        <v>39</v>
      </c>
      <c r="C1777" t="s">
        <v>88</v>
      </c>
      <c r="D1777" t="s">
        <v>210</v>
      </c>
      <c r="E1777" t="s">
        <v>41</v>
      </c>
      <c r="F1777" t="s">
        <v>228</v>
      </c>
      <c r="G1777" t="s">
        <v>57</v>
      </c>
      <c r="J1777">
        <v>66</v>
      </c>
      <c r="K1777">
        <v>15</v>
      </c>
      <c r="L1777">
        <v>16</v>
      </c>
      <c r="M1777">
        <v>15</v>
      </c>
      <c r="N1777">
        <v>13</v>
      </c>
      <c r="O1777">
        <v>14</v>
      </c>
      <c r="P1777">
        <v>11</v>
      </c>
      <c r="Q1777">
        <v>13</v>
      </c>
      <c r="R1777">
        <v>13</v>
      </c>
      <c r="S1777">
        <v>11</v>
      </c>
      <c r="T1777">
        <v>12</v>
      </c>
      <c r="U1777">
        <f>MIN(Table5[[#This Row],[8am]:[5pm]])</f>
        <v>11</v>
      </c>
      <c r="V1777">
        <v>55</v>
      </c>
      <c r="W1777" s="108">
        <v>0.83333333333333337</v>
      </c>
    </row>
    <row r="1778" spans="2:23" hidden="1" x14ac:dyDescent="0.35">
      <c r="B1778" t="s">
        <v>39</v>
      </c>
      <c r="C1778" t="s">
        <v>88</v>
      </c>
      <c r="D1778" t="s">
        <v>210</v>
      </c>
      <c r="E1778" t="s">
        <v>41</v>
      </c>
      <c r="F1778" t="s">
        <v>229</v>
      </c>
      <c r="G1778" t="s">
        <v>43</v>
      </c>
      <c r="U1778">
        <f>MIN(Table5[[#This Row],[8am]:[5pm]])</f>
        <v>0</v>
      </c>
    </row>
    <row r="1779" spans="2:23" hidden="1" x14ac:dyDescent="0.35">
      <c r="B1779" t="s">
        <v>39</v>
      </c>
      <c r="C1779" t="s">
        <v>88</v>
      </c>
      <c r="D1779" t="s">
        <v>210</v>
      </c>
      <c r="E1779" t="s">
        <v>41</v>
      </c>
      <c r="F1779" t="s">
        <v>229</v>
      </c>
      <c r="G1779" t="s">
        <v>44</v>
      </c>
      <c r="U1779">
        <f>MIN(Table5[[#This Row],[8am]:[5pm]])</f>
        <v>0</v>
      </c>
    </row>
    <row r="1780" spans="2:23" hidden="1" x14ac:dyDescent="0.35">
      <c r="B1780" t="s">
        <v>39</v>
      </c>
      <c r="C1780" t="s">
        <v>88</v>
      </c>
      <c r="D1780" t="s">
        <v>210</v>
      </c>
      <c r="E1780" t="s">
        <v>41</v>
      </c>
      <c r="F1780" t="s">
        <v>229</v>
      </c>
      <c r="G1780" t="s">
        <v>45</v>
      </c>
      <c r="U1780">
        <f>MIN(Table5[[#This Row],[8am]:[5pm]])</f>
        <v>0</v>
      </c>
    </row>
    <row r="1781" spans="2:23" hidden="1" x14ac:dyDescent="0.35">
      <c r="B1781" t="s">
        <v>39</v>
      </c>
      <c r="C1781" t="s">
        <v>88</v>
      </c>
      <c r="D1781" t="s">
        <v>210</v>
      </c>
      <c r="E1781" t="s">
        <v>41</v>
      </c>
      <c r="F1781" t="s">
        <v>229</v>
      </c>
      <c r="G1781" t="s">
        <v>46</v>
      </c>
      <c r="U1781">
        <f>MIN(Table5[[#This Row],[8am]:[5pm]])</f>
        <v>0</v>
      </c>
    </row>
    <row r="1782" spans="2:23" hidden="1" x14ac:dyDescent="0.35">
      <c r="B1782" t="s">
        <v>39</v>
      </c>
      <c r="C1782" t="s">
        <v>88</v>
      </c>
      <c r="D1782" t="s">
        <v>210</v>
      </c>
      <c r="E1782" t="s">
        <v>41</v>
      </c>
      <c r="F1782" t="s">
        <v>229</v>
      </c>
      <c r="G1782" t="s">
        <v>46</v>
      </c>
      <c r="U1782">
        <f>MIN(Table5[[#This Row],[8am]:[5pm]])</f>
        <v>0</v>
      </c>
    </row>
    <row r="1783" spans="2:23" x14ac:dyDescent="0.35">
      <c r="B1783" t="s">
        <v>39</v>
      </c>
      <c r="C1783" t="s">
        <v>88</v>
      </c>
      <c r="D1783" t="s">
        <v>210</v>
      </c>
      <c r="E1783" t="s">
        <v>41</v>
      </c>
      <c r="F1783" t="s">
        <v>229</v>
      </c>
      <c r="G1783" t="s">
        <v>47</v>
      </c>
      <c r="J1783">
        <v>4</v>
      </c>
      <c r="K1783">
        <v>4</v>
      </c>
      <c r="L1783">
        <v>4</v>
      </c>
      <c r="M1783">
        <v>4</v>
      </c>
      <c r="N1783">
        <v>4</v>
      </c>
      <c r="O1783">
        <v>4</v>
      </c>
      <c r="P1783">
        <v>4</v>
      </c>
      <c r="Q1783">
        <v>4</v>
      </c>
      <c r="R1783">
        <v>4</v>
      </c>
      <c r="S1783">
        <v>2</v>
      </c>
      <c r="T1783">
        <v>2</v>
      </c>
      <c r="U1783">
        <f>MIN(Table5[[#This Row],[8am]:[5pm]])</f>
        <v>2</v>
      </c>
      <c r="V1783">
        <v>2</v>
      </c>
      <c r="W1783" s="108">
        <v>0.5</v>
      </c>
    </row>
    <row r="1784" spans="2:23" hidden="1" x14ac:dyDescent="0.35">
      <c r="B1784" t="s">
        <v>39</v>
      </c>
      <c r="C1784" t="s">
        <v>88</v>
      </c>
      <c r="D1784" t="s">
        <v>210</v>
      </c>
      <c r="E1784" t="s">
        <v>41</v>
      </c>
      <c r="F1784" t="s">
        <v>229</v>
      </c>
      <c r="G1784" t="s">
        <v>48</v>
      </c>
      <c r="U1784">
        <f>MIN(Table5[[#This Row],[8am]:[5pm]])</f>
        <v>0</v>
      </c>
    </row>
    <row r="1785" spans="2:23" hidden="1" x14ac:dyDescent="0.35">
      <c r="B1785" t="s">
        <v>39</v>
      </c>
      <c r="C1785" t="s">
        <v>88</v>
      </c>
      <c r="D1785" t="s">
        <v>210</v>
      </c>
      <c r="E1785" t="s">
        <v>41</v>
      </c>
      <c r="F1785" t="s">
        <v>229</v>
      </c>
      <c r="G1785" t="s">
        <v>48</v>
      </c>
      <c r="U1785">
        <f>MIN(Table5[[#This Row],[8am]:[5pm]])</f>
        <v>0</v>
      </c>
    </row>
    <row r="1786" spans="2:23" hidden="1" x14ac:dyDescent="0.35">
      <c r="B1786" t="s">
        <v>39</v>
      </c>
      <c r="C1786" t="s">
        <v>88</v>
      </c>
      <c r="D1786" t="s">
        <v>210</v>
      </c>
      <c r="E1786" t="s">
        <v>41</v>
      </c>
      <c r="F1786" t="s">
        <v>229</v>
      </c>
      <c r="G1786" t="s">
        <v>48</v>
      </c>
      <c r="U1786">
        <f>MIN(Table5[[#This Row],[8am]:[5pm]])</f>
        <v>0</v>
      </c>
    </row>
    <row r="1787" spans="2:23" hidden="1" x14ac:dyDescent="0.35">
      <c r="B1787" t="s">
        <v>39</v>
      </c>
      <c r="C1787" t="s">
        <v>88</v>
      </c>
      <c r="D1787" t="s">
        <v>210</v>
      </c>
      <c r="E1787" t="s">
        <v>41</v>
      </c>
      <c r="F1787" t="s">
        <v>229</v>
      </c>
      <c r="G1787" t="s">
        <v>48</v>
      </c>
      <c r="U1787">
        <f>MIN(Table5[[#This Row],[8am]:[5pm]])</f>
        <v>0</v>
      </c>
    </row>
    <row r="1788" spans="2:23" hidden="1" x14ac:dyDescent="0.35">
      <c r="B1788" t="s">
        <v>39</v>
      </c>
      <c r="C1788" t="s">
        <v>88</v>
      </c>
      <c r="D1788" t="s">
        <v>210</v>
      </c>
      <c r="E1788" t="s">
        <v>41</v>
      </c>
      <c r="F1788" t="s">
        <v>229</v>
      </c>
      <c r="G1788" t="s">
        <v>48</v>
      </c>
      <c r="U1788">
        <f>MIN(Table5[[#This Row],[8am]:[5pm]])</f>
        <v>0</v>
      </c>
    </row>
    <row r="1789" spans="2:23" hidden="1" x14ac:dyDescent="0.35">
      <c r="B1789" t="s">
        <v>39</v>
      </c>
      <c r="C1789" t="s">
        <v>88</v>
      </c>
      <c r="D1789" t="s">
        <v>210</v>
      </c>
      <c r="E1789" t="s">
        <v>41</v>
      </c>
      <c r="F1789" t="s">
        <v>229</v>
      </c>
      <c r="G1789" t="s">
        <v>48</v>
      </c>
      <c r="U1789">
        <f>MIN(Table5[[#This Row],[8am]:[5pm]])</f>
        <v>0</v>
      </c>
    </row>
    <row r="1790" spans="2:23" hidden="1" x14ac:dyDescent="0.35">
      <c r="B1790" t="s">
        <v>39</v>
      </c>
      <c r="C1790" t="s">
        <v>88</v>
      </c>
      <c r="D1790" t="s">
        <v>210</v>
      </c>
      <c r="E1790" t="s">
        <v>41</v>
      </c>
      <c r="F1790" t="s">
        <v>229</v>
      </c>
      <c r="G1790" t="s">
        <v>53</v>
      </c>
      <c r="U1790">
        <f>MIN(Table5[[#This Row],[8am]:[5pm]])</f>
        <v>0</v>
      </c>
    </row>
    <row r="1791" spans="2:23" hidden="1" x14ac:dyDescent="0.35">
      <c r="B1791" t="s">
        <v>39</v>
      </c>
      <c r="C1791" t="s">
        <v>88</v>
      </c>
      <c r="D1791" t="s">
        <v>210</v>
      </c>
      <c r="E1791" t="s">
        <v>41</v>
      </c>
      <c r="F1791" t="s">
        <v>229</v>
      </c>
      <c r="G1791" t="s">
        <v>54</v>
      </c>
      <c r="U1791">
        <f>MIN(Table5[[#This Row],[8am]:[5pm]])</f>
        <v>0</v>
      </c>
    </row>
    <row r="1792" spans="2:23" x14ac:dyDescent="0.35">
      <c r="B1792" t="s">
        <v>39</v>
      </c>
      <c r="C1792" t="s">
        <v>88</v>
      </c>
      <c r="D1792" t="s">
        <v>210</v>
      </c>
      <c r="E1792" t="s">
        <v>41</v>
      </c>
      <c r="F1792" t="s">
        <v>229</v>
      </c>
      <c r="G1792" t="s">
        <v>55</v>
      </c>
      <c r="J1792">
        <v>1</v>
      </c>
      <c r="K1792">
        <v>1</v>
      </c>
      <c r="L1792">
        <v>1</v>
      </c>
      <c r="M1792">
        <v>0</v>
      </c>
      <c r="N1792">
        <v>0</v>
      </c>
      <c r="O1792">
        <v>0</v>
      </c>
      <c r="P1792">
        <v>1</v>
      </c>
      <c r="Q1792">
        <v>1</v>
      </c>
      <c r="R1792">
        <v>0</v>
      </c>
      <c r="S1792">
        <v>1</v>
      </c>
      <c r="T1792">
        <v>1</v>
      </c>
      <c r="U1792">
        <f>MIN(Table5[[#This Row],[8am]:[5pm]])</f>
        <v>0</v>
      </c>
      <c r="V1792">
        <v>1</v>
      </c>
      <c r="W1792" s="108">
        <v>1</v>
      </c>
    </row>
    <row r="1793" spans="2:23" hidden="1" x14ac:dyDescent="0.35">
      <c r="B1793" t="s">
        <v>39</v>
      </c>
      <c r="C1793" t="s">
        <v>88</v>
      </c>
      <c r="D1793" t="s">
        <v>210</v>
      </c>
      <c r="E1793" t="s">
        <v>41</v>
      </c>
      <c r="F1793" t="s">
        <v>229</v>
      </c>
      <c r="G1793" t="s">
        <v>56</v>
      </c>
      <c r="U1793">
        <f>MIN(Table5[[#This Row],[8am]:[5pm]])</f>
        <v>0</v>
      </c>
    </row>
    <row r="1794" spans="2:23" x14ac:dyDescent="0.35">
      <c r="B1794" t="s">
        <v>39</v>
      </c>
      <c r="C1794" t="s">
        <v>88</v>
      </c>
      <c r="D1794" t="s">
        <v>210</v>
      </c>
      <c r="E1794" t="s">
        <v>41</v>
      </c>
      <c r="F1794" t="s">
        <v>229</v>
      </c>
      <c r="G1794" t="s">
        <v>57</v>
      </c>
      <c r="J1794">
        <v>5</v>
      </c>
      <c r="K1794">
        <v>5</v>
      </c>
      <c r="L1794">
        <v>5</v>
      </c>
      <c r="M1794">
        <v>4</v>
      </c>
      <c r="N1794">
        <v>4</v>
      </c>
      <c r="O1794">
        <v>4</v>
      </c>
      <c r="P1794">
        <v>5</v>
      </c>
      <c r="Q1794">
        <v>5</v>
      </c>
      <c r="R1794">
        <v>4</v>
      </c>
      <c r="S1794">
        <v>3</v>
      </c>
      <c r="T1794">
        <v>3</v>
      </c>
      <c r="U1794">
        <f>MIN(Table5[[#This Row],[8am]:[5pm]])</f>
        <v>3</v>
      </c>
      <c r="V1794">
        <v>2</v>
      </c>
      <c r="W1794" s="108">
        <v>0.4</v>
      </c>
    </row>
    <row r="1795" spans="2:23" x14ac:dyDescent="0.35">
      <c r="B1795" t="s">
        <v>39</v>
      </c>
      <c r="C1795" t="s">
        <v>88</v>
      </c>
      <c r="D1795" t="s">
        <v>12</v>
      </c>
      <c r="E1795" t="s">
        <v>41</v>
      </c>
      <c r="F1795" t="s">
        <v>230</v>
      </c>
      <c r="G1795" t="s">
        <v>43</v>
      </c>
      <c r="J1795">
        <v>3</v>
      </c>
      <c r="K1795">
        <v>3</v>
      </c>
      <c r="L1795">
        <v>1</v>
      </c>
      <c r="M1795">
        <v>0</v>
      </c>
      <c r="N1795">
        <v>1</v>
      </c>
      <c r="O1795">
        <v>0</v>
      </c>
      <c r="P1795">
        <v>0</v>
      </c>
      <c r="Q1795">
        <v>0</v>
      </c>
      <c r="R1795">
        <v>0</v>
      </c>
      <c r="S1795">
        <v>1</v>
      </c>
      <c r="T1795">
        <v>0</v>
      </c>
      <c r="U1795">
        <f>MIN(Table5[[#This Row],[8am]:[5pm]])</f>
        <v>0</v>
      </c>
      <c r="V1795">
        <v>3</v>
      </c>
      <c r="W1795" s="108">
        <v>1</v>
      </c>
    </row>
    <row r="1796" spans="2:23" hidden="1" x14ac:dyDescent="0.35">
      <c r="B1796" t="s">
        <v>39</v>
      </c>
      <c r="C1796" t="s">
        <v>88</v>
      </c>
      <c r="D1796" t="s">
        <v>12</v>
      </c>
      <c r="E1796" t="s">
        <v>41</v>
      </c>
      <c r="F1796" t="s">
        <v>230</v>
      </c>
      <c r="G1796" t="s">
        <v>44</v>
      </c>
      <c r="U1796">
        <f>MIN(Table5[[#This Row],[8am]:[5pm]])</f>
        <v>0</v>
      </c>
    </row>
    <row r="1797" spans="2:23" hidden="1" x14ac:dyDescent="0.35">
      <c r="B1797" t="s">
        <v>39</v>
      </c>
      <c r="C1797" t="s">
        <v>88</v>
      </c>
      <c r="D1797" t="s">
        <v>12</v>
      </c>
      <c r="E1797" t="s">
        <v>41</v>
      </c>
      <c r="F1797" t="s">
        <v>230</v>
      </c>
      <c r="G1797" t="s">
        <v>45</v>
      </c>
      <c r="U1797">
        <f>MIN(Table5[[#This Row],[8am]:[5pm]])</f>
        <v>0</v>
      </c>
    </row>
    <row r="1798" spans="2:23" x14ac:dyDescent="0.35">
      <c r="B1798" t="s">
        <v>39</v>
      </c>
      <c r="C1798" t="s">
        <v>88</v>
      </c>
      <c r="D1798" t="s">
        <v>12</v>
      </c>
      <c r="E1798" t="s">
        <v>41</v>
      </c>
      <c r="F1798" t="s">
        <v>230</v>
      </c>
      <c r="G1798" t="s">
        <v>46</v>
      </c>
      <c r="J1798">
        <v>12</v>
      </c>
      <c r="K1798">
        <v>3</v>
      </c>
      <c r="L1798">
        <v>1</v>
      </c>
      <c r="M1798">
        <v>3</v>
      </c>
      <c r="N1798">
        <v>2</v>
      </c>
      <c r="O1798">
        <v>0</v>
      </c>
      <c r="P1798">
        <v>0</v>
      </c>
      <c r="Q1798">
        <v>0</v>
      </c>
      <c r="R1798">
        <v>7</v>
      </c>
      <c r="S1798">
        <v>3</v>
      </c>
      <c r="T1798">
        <v>1</v>
      </c>
      <c r="U1798">
        <f>MIN(Table5[[#This Row],[8am]:[5pm]])</f>
        <v>0</v>
      </c>
      <c r="V1798">
        <v>12</v>
      </c>
      <c r="W1798" s="108">
        <v>1</v>
      </c>
    </row>
    <row r="1799" spans="2:23" hidden="1" x14ac:dyDescent="0.35">
      <c r="B1799" t="s">
        <v>39</v>
      </c>
      <c r="C1799" t="s">
        <v>88</v>
      </c>
      <c r="D1799" t="s">
        <v>12</v>
      </c>
      <c r="E1799" t="s">
        <v>41</v>
      </c>
      <c r="F1799" t="s">
        <v>230</v>
      </c>
      <c r="G1799" t="s">
        <v>46</v>
      </c>
      <c r="U1799">
        <f>MIN(Table5[[#This Row],[8am]:[5pm]])</f>
        <v>0</v>
      </c>
    </row>
    <row r="1800" spans="2:23" hidden="1" x14ac:dyDescent="0.35">
      <c r="B1800" t="s">
        <v>39</v>
      </c>
      <c r="C1800" t="s">
        <v>88</v>
      </c>
      <c r="D1800" t="s">
        <v>12</v>
      </c>
      <c r="E1800" t="s">
        <v>41</v>
      </c>
      <c r="F1800" t="s">
        <v>230</v>
      </c>
      <c r="G1800" t="s">
        <v>47</v>
      </c>
      <c r="U1800">
        <f>MIN(Table5[[#This Row],[8am]:[5pm]])</f>
        <v>0</v>
      </c>
    </row>
    <row r="1801" spans="2:23" hidden="1" x14ac:dyDescent="0.35">
      <c r="B1801" t="s">
        <v>39</v>
      </c>
      <c r="C1801" t="s">
        <v>88</v>
      </c>
      <c r="D1801" t="s">
        <v>12</v>
      </c>
      <c r="E1801" t="s">
        <v>41</v>
      </c>
      <c r="F1801" t="s">
        <v>230</v>
      </c>
      <c r="G1801" t="s">
        <v>67</v>
      </c>
      <c r="U1801">
        <f>MIN(Table5[[#This Row],[8am]:[5pm]])</f>
        <v>0</v>
      </c>
    </row>
    <row r="1802" spans="2:23" hidden="1" x14ac:dyDescent="0.35">
      <c r="B1802" t="s">
        <v>39</v>
      </c>
      <c r="C1802" t="s">
        <v>88</v>
      </c>
      <c r="D1802" t="s">
        <v>12</v>
      </c>
      <c r="E1802" t="s">
        <v>41</v>
      </c>
      <c r="F1802" t="s">
        <v>230</v>
      </c>
      <c r="G1802" t="s">
        <v>48</v>
      </c>
      <c r="U1802">
        <f>MIN(Table5[[#This Row],[8am]:[5pm]])</f>
        <v>0</v>
      </c>
    </row>
    <row r="1803" spans="2:23" hidden="1" x14ac:dyDescent="0.35">
      <c r="B1803" t="s">
        <v>39</v>
      </c>
      <c r="C1803" t="s">
        <v>88</v>
      </c>
      <c r="D1803" t="s">
        <v>12</v>
      </c>
      <c r="E1803" t="s">
        <v>41</v>
      </c>
      <c r="F1803" t="s">
        <v>230</v>
      </c>
      <c r="G1803" t="s">
        <v>48</v>
      </c>
      <c r="U1803">
        <f>MIN(Table5[[#This Row],[8am]:[5pm]])</f>
        <v>0</v>
      </c>
    </row>
    <row r="1804" spans="2:23" hidden="1" x14ac:dyDescent="0.35">
      <c r="B1804" t="s">
        <v>39</v>
      </c>
      <c r="C1804" t="s">
        <v>88</v>
      </c>
      <c r="D1804" t="s">
        <v>12</v>
      </c>
      <c r="E1804" t="s">
        <v>41</v>
      </c>
      <c r="F1804" t="s">
        <v>230</v>
      </c>
      <c r="G1804" t="s">
        <v>48</v>
      </c>
      <c r="U1804">
        <f>MIN(Table5[[#This Row],[8am]:[5pm]])</f>
        <v>0</v>
      </c>
    </row>
    <row r="1805" spans="2:23" hidden="1" x14ac:dyDescent="0.35">
      <c r="B1805" t="s">
        <v>39</v>
      </c>
      <c r="C1805" t="s">
        <v>88</v>
      </c>
      <c r="D1805" t="s">
        <v>12</v>
      </c>
      <c r="E1805" t="s">
        <v>41</v>
      </c>
      <c r="F1805" t="s">
        <v>230</v>
      </c>
      <c r="G1805" t="s">
        <v>48</v>
      </c>
      <c r="U1805">
        <f>MIN(Table5[[#This Row],[8am]:[5pm]])</f>
        <v>0</v>
      </c>
    </row>
    <row r="1806" spans="2:23" hidden="1" x14ac:dyDescent="0.35">
      <c r="B1806" t="s">
        <v>39</v>
      </c>
      <c r="C1806" t="s">
        <v>88</v>
      </c>
      <c r="D1806" t="s">
        <v>12</v>
      </c>
      <c r="E1806" t="s">
        <v>41</v>
      </c>
      <c r="F1806" t="s">
        <v>230</v>
      </c>
      <c r="G1806" t="s">
        <v>48</v>
      </c>
      <c r="U1806">
        <f>MIN(Table5[[#This Row],[8am]:[5pm]])</f>
        <v>0</v>
      </c>
    </row>
    <row r="1807" spans="2:23" x14ac:dyDescent="0.35">
      <c r="B1807" t="s">
        <v>39</v>
      </c>
      <c r="C1807" t="s">
        <v>88</v>
      </c>
      <c r="D1807" t="s">
        <v>12</v>
      </c>
      <c r="E1807" t="s">
        <v>41</v>
      </c>
      <c r="F1807" t="s">
        <v>230</v>
      </c>
      <c r="G1807" t="s">
        <v>53</v>
      </c>
      <c r="J1807">
        <v>2</v>
      </c>
      <c r="K1807">
        <v>1</v>
      </c>
      <c r="L1807">
        <v>1</v>
      </c>
      <c r="M1807">
        <v>1</v>
      </c>
      <c r="N1807">
        <v>1</v>
      </c>
      <c r="O1807">
        <v>2</v>
      </c>
      <c r="P1807">
        <v>2</v>
      </c>
      <c r="Q1807">
        <v>2</v>
      </c>
      <c r="R1807">
        <v>1</v>
      </c>
      <c r="S1807">
        <v>2</v>
      </c>
      <c r="T1807">
        <v>2</v>
      </c>
      <c r="U1807">
        <f>MIN(Table5[[#This Row],[8am]:[5pm]])</f>
        <v>1</v>
      </c>
      <c r="V1807">
        <v>1</v>
      </c>
      <c r="W1807" s="108">
        <v>0.5</v>
      </c>
    </row>
    <row r="1808" spans="2:23" x14ac:dyDescent="0.35">
      <c r="B1808" t="s">
        <v>39</v>
      </c>
      <c r="C1808" t="s">
        <v>88</v>
      </c>
      <c r="D1808" t="s">
        <v>12</v>
      </c>
      <c r="E1808" t="s">
        <v>41</v>
      </c>
      <c r="F1808" t="s">
        <v>230</v>
      </c>
      <c r="G1808" t="s">
        <v>54</v>
      </c>
      <c r="J1808">
        <v>2</v>
      </c>
      <c r="K1808">
        <v>3</v>
      </c>
      <c r="L1808">
        <v>1</v>
      </c>
      <c r="M1808">
        <v>3</v>
      </c>
      <c r="N1808">
        <v>2</v>
      </c>
      <c r="O1808">
        <v>0</v>
      </c>
      <c r="P1808">
        <v>0</v>
      </c>
      <c r="Q1808">
        <v>0</v>
      </c>
      <c r="R1808">
        <v>7</v>
      </c>
      <c r="S1808">
        <v>3</v>
      </c>
      <c r="T1808">
        <v>1</v>
      </c>
      <c r="U1808">
        <f>MIN(Table5[[#This Row],[8am]:[5pm]])</f>
        <v>0</v>
      </c>
      <c r="V1808">
        <v>2</v>
      </c>
      <c r="W1808" s="108">
        <v>1</v>
      </c>
    </row>
    <row r="1809" spans="2:23" x14ac:dyDescent="0.35">
      <c r="B1809" t="s">
        <v>39</v>
      </c>
      <c r="C1809" t="s">
        <v>88</v>
      </c>
      <c r="D1809" t="s">
        <v>12</v>
      </c>
      <c r="E1809" t="s">
        <v>41</v>
      </c>
      <c r="F1809" t="s">
        <v>230</v>
      </c>
      <c r="G1809" t="s">
        <v>55</v>
      </c>
      <c r="J1809">
        <v>1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f>MIN(Table5[[#This Row],[8am]:[5pm]])</f>
        <v>0</v>
      </c>
      <c r="V1809">
        <v>1</v>
      </c>
      <c r="W1809" s="108">
        <v>1</v>
      </c>
    </row>
    <row r="1810" spans="2:23" hidden="1" x14ac:dyDescent="0.35">
      <c r="B1810" t="s">
        <v>39</v>
      </c>
      <c r="C1810" t="s">
        <v>88</v>
      </c>
      <c r="D1810" t="s">
        <v>12</v>
      </c>
      <c r="E1810" t="s">
        <v>41</v>
      </c>
      <c r="F1810" t="s">
        <v>230</v>
      </c>
      <c r="G1810" t="s">
        <v>56</v>
      </c>
      <c r="U1810">
        <f>MIN(Table5[[#This Row],[8am]:[5pm]])</f>
        <v>0</v>
      </c>
    </row>
    <row r="1811" spans="2:23" x14ac:dyDescent="0.35">
      <c r="B1811" t="s">
        <v>39</v>
      </c>
      <c r="C1811" t="s">
        <v>88</v>
      </c>
      <c r="D1811" t="s">
        <v>12</v>
      </c>
      <c r="E1811" t="s">
        <v>41</v>
      </c>
      <c r="F1811" t="s">
        <v>230</v>
      </c>
      <c r="G1811" t="s">
        <v>57</v>
      </c>
      <c r="J1811">
        <v>20</v>
      </c>
      <c r="K1811">
        <v>10</v>
      </c>
      <c r="L1811">
        <v>4</v>
      </c>
      <c r="M1811">
        <v>7</v>
      </c>
      <c r="N1811">
        <v>6</v>
      </c>
      <c r="O1811">
        <v>2</v>
      </c>
      <c r="P1811">
        <v>2</v>
      </c>
      <c r="Q1811">
        <v>2</v>
      </c>
      <c r="R1811">
        <v>15</v>
      </c>
      <c r="S1811">
        <v>9</v>
      </c>
      <c r="T1811">
        <v>4</v>
      </c>
      <c r="U1811">
        <f>MIN(Table5[[#This Row],[8am]:[5pm]])</f>
        <v>2</v>
      </c>
      <c r="V1811">
        <v>18</v>
      </c>
      <c r="W1811" s="108">
        <v>0.9</v>
      </c>
    </row>
    <row r="1812" spans="2:23" hidden="1" x14ac:dyDescent="0.35">
      <c r="B1812" t="s">
        <v>39</v>
      </c>
      <c r="C1812" t="s">
        <v>88</v>
      </c>
      <c r="D1812" t="s">
        <v>231</v>
      </c>
      <c r="E1812" t="s">
        <v>41</v>
      </c>
      <c r="F1812" t="s">
        <v>232</v>
      </c>
      <c r="G1812" t="s">
        <v>43</v>
      </c>
      <c r="U1812">
        <f>MIN(Table5[[#This Row],[8am]:[5pm]])</f>
        <v>0</v>
      </c>
    </row>
    <row r="1813" spans="2:23" x14ac:dyDescent="0.35">
      <c r="B1813" t="s">
        <v>39</v>
      </c>
      <c r="C1813" t="s">
        <v>88</v>
      </c>
      <c r="D1813" t="s">
        <v>231</v>
      </c>
      <c r="E1813" t="s">
        <v>41</v>
      </c>
      <c r="F1813" t="s">
        <v>232</v>
      </c>
      <c r="G1813" t="s">
        <v>44</v>
      </c>
      <c r="J1813">
        <v>72</v>
      </c>
      <c r="K1813">
        <v>0</v>
      </c>
      <c r="L1813">
        <v>0</v>
      </c>
      <c r="M1813">
        <v>0</v>
      </c>
      <c r="N1813">
        <v>1</v>
      </c>
      <c r="O1813">
        <v>4</v>
      </c>
      <c r="P1813">
        <v>8</v>
      </c>
      <c r="Q1813">
        <v>18</v>
      </c>
      <c r="R1813">
        <v>25</v>
      </c>
      <c r="S1813">
        <v>53</v>
      </c>
      <c r="T1813">
        <v>58</v>
      </c>
      <c r="U1813">
        <f>MIN(Table5[[#This Row],[8am]:[5pm]])</f>
        <v>0</v>
      </c>
      <c r="V1813">
        <v>72</v>
      </c>
      <c r="W1813" s="108">
        <v>1</v>
      </c>
    </row>
    <row r="1814" spans="2:23" hidden="1" x14ac:dyDescent="0.35">
      <c r="B1814" t="s">
        <v>39</v>
      </c>
      <c r="C1814" t="s">
        <v>88</v>
      </c>
      <c r="D1814" t="s">
        <v>231</v>
      </c>
      <c r="E1814" t="s">
        <v>41</v>
      </c>
      <c r="F1814" t="s">
        <v>232</v>
      </c>
      <c r="G1814" t="s">
        <v>45</v>
      </c>
      <c r="U1814">
        <f>MIN(Table5[[#This Row],[8am]:[5pm]])</f>
        <v>0</v>
      </c>
    </row>
    <row r="1815" spans="2:23" x14ac:dyDescent="0.35">
      <c r="B1815" t="s">
        <v>39</v>
      </c>
      <c r="C1815" t="s">
        <v>88</v>
      </c>
      <c r="D1815" t="s">
        <v>231</v>
      </c>
      <c r="E1815" t="s">
        <v>41</v>
      </c>
      <c r="F1815" t="s">
        <v>232</v>
      </c>
      <c r="G1815" t="s">
        <v>46</v>
      </c>
      <c r="J1815">
        <v>16</v>
      </c>
      <c r="K1815">
        <v>11</v>
      </c>
      <c r="L1815">
        <v>9</v>
      </c>
      <c r="M1815">
        <v>7</v>
      </c>
      <c r="N1815">
        <v>7</v>
      </c>
      <c r="O1815">
        <v>8</v>
      </c>
      <c r="P1815">
        <v>8</v>
      </c>
      <c r="Q1815">
        <v>8</v>
      </c>
      <c r="R1815">
        <v>8</v>
      </c>
      <c r="S1815">
        <v>4</v>
      </c>
      <c r="T1815">
        <v>4</v>
      </c>
      <c r="U1815">
        <f>MIN(Table5[[#This Row],[8am]:[5pm]])</f>
        <v>4</v>
      </c>
      <c r="V1815">
        <v>12</v>
      </c>
      <c r="W1815" s="108">
        <v>0.75</v>
      </c>
    </row>
    <row r="1816" spans="2:23" hidden="1" x14ac:dyDescent="0.35">
      <c r="B1816" t="s">
        <v>39</v>
      </c>
      <c r="C1816" t="s">
        <v>88</v>
      </c>
      <c r="D1816" t="s">
        <v>231</v>
      </c>
      <c r="E1816" t="s">
        <v>41</v>
      </c>
      <c r="F1816" t="s">
        <v>232</v>
      </c>
      <c r="G1816" t="s">
        <v>46</v>
      </c>
      <c r="U1816">
        <f>MIN(Table5[[#This Row],[8am]:[5pm]])</f>
        <v>0</v>
      </c>
    </row>
    <row r="1817" spans="2:23" hidden="1" x14ac:dyDescent="0.35">
      <c r="B1817" t="s">
        <v>39</v>
      </c>
      <c r="C1817" t="s">
        <v>88</v>
      </c>
      <c r="D1817" t="s">
        <v>231</v>
      </c>
      <c r="E1817" t="s">
        <v>41</v>
      </c>
      <c r="F1817" t="s">
        <v>232</v>
      </c>
      <c r="G1817" t="s">
        <v>47</v>
      </c>
      <c r="U1817">
        <f>MIN(Table5[[#This Row],[8am]:[5pm]])</f>
        <v>0</v>
      </c>
    </row>
    <row r="1818" spans="2:23" x14ac:dyDescent="0.35">
      <c r="B1818" t="s">
        <v>39</v>
      </c>
      <c r="C1818" t="s">
        <v>88</v>
      </c>
      <c r="D1818" t="s">
        <v>231</v>
      </c>
      <c r="E1818" t="s">
        <v>41</v>
      </c>
      <c r="F1818" t="s">
        <v>232</v>
      </c>
      <c r="G1818" t="s">
        <v>48</v>
      </c>
      <c r="H1818" t="s">
        <v>233</v>
      </c>
      <c r="J1818">
        <v>1</v>
      </c>
      <c r="K1818">
        <v>1</v>
      </c>
      <c r="L1818">
        <v>1</v>
      </c>
      <c r="M1818">
        <v>1</v>
      </c>
      <c r="N1818">
        <v>1</v>
      </c>
      <c r="O1818">
        <v>1</v>
      </c>
      <c r="P1818">
        <v>1</v>
      </c>
      <c r="Q1818">
        <v>1</v>
      </c>
      <c r="R1818">
        <v>1</v>
      </c>
      <c r="S1818">
        <v>1</v>
      </c>
      <c r="T1818">
        <v>1</v>
      </c>
      <c r="U1818">
        <f>MIN(Table5[[#This Row],[8am]:[5pm]])</f>
        <v>1</v>
      </c>
      <c r="V1818">
        <v>0</v>
      </c>
      <c r="W1818" s="108">
        <v>0</v>
      </c>
    </row>
    <row r="1819" spans="2:23" x14ac:dyDescent="0.35">
      <c r="B1819" t="s">
        <v>39</v>
      </c>
      <c r="C1819" t="s">
        <v>88</v>
      </c>
      <c r="D1819" t="s">
        <v>231</v>
      </c>
      <c r="E1819" t="s">
        <v>41</v>
      </c>
      <c r="F1819" t="s">
        <v>232</v>
      </c>
      <c r="G1819" t="s">
        <v>48</v>
      </c>
      <c r="H1819" t="s">
        <v>51</v>
      </c>
      <c r="J1819">
        <v>2</v>
      </c>
      <c r="K1819">
        <v>1</v>
      </c>
      <c r="L1819">
        <v>1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f>MIN(Table5[[#This Row],[8am]:[5pm]])</f>
        <v>0</v>
      </c>
      <c r="V1819">
        <v>2</v>
      </c>
      <c r="W1819" s="108">
        <v>1</v>
      </c>
    </row>
    <row r="1820" spans="2:23" x14ac:dyDescent="0.35">
      <c r="B1820" t="s">
        <v>39</v>
      </c>
      <c r="C1820" t="s">
        <v>88</v>
      </c>
      <c r="D1820" t="s">
        <v>231</v>
      </c>
      <c r="E1820" t="s">
        <v>41</v>
      </c>
      <c r="F1820" t="s">
        <v>232</v>
      </c>
      <c r="G1820" t="s">
        <v>48</v>
      </c>
      <c r="H1820" t="s">
        <v>234</v>
      </c>
      <c r="J1820">
        <v>4</v>
      </c>
      <c r="K1820">
        <v>4</v>
      </c>
      <c r="L1820">
        <v>4</v>
      </c>
      <c r="M1820">
        <v>3</v>
      </c>
      <c r="N1820">
        <v>3</v>
      </c>
      <c r="O1820">
        <v>3</v>
      </c>
      <c r="P1820">
        <v>3</v>
      </c>
      <c r="Q1820">
        <v>3</v>
      </c>
      <c r="R1820">
        <v>3</v>
      </c>
      <c r="S1820">
        <v>3</v>
      </c>
      <c r="T1820">
        <v>3</v>
      </c>
      <c r="U1820">
        <f>MIN(Table5[[#This Row],[8am]:[5pm]])</f>
        <v>3</v>
      </c>
      <c r="V1820">
        <v>1</v>
      </c>
      <c r="W1820" s="108">
        <v>0.25</v>
      </c>
    </row>
    <row r="1821" spans="2:23" hidden="1" x14ac:dyDescent="0.35">
      <c r="B1821" t="s">
        <v>39</v>
      </c>
      <c r="C1821" t="s">
        <v>88</v>
      </c>
      <c r="D1821" t="s">
        <v>231</v>
      </c>
      <c r="E1821" t="s">
        <v>41</v>
      </c>
      <c r="F1821" t="s">
        <v>232</v>
      </c>
      <c r="G1821" t="s">
        <v>67</v>
      </c>
      <c r="U1821">
        <f>MIN(Table5[[#This Row],[8am]:[5pm]])</f>
        <v>0</v>
      </c>
    </row>
    <row r="1822" spans="2:23" hidden="1" x14ac:dyDescent="0.35">
      <c r="B1822" t="s">
        <v>39</v>
      </c>
      <c r="C1822" t="s">
        <v>88</v>
      </c>
      <c r="D1822" t="s">
        <v>231</v>
      </c>
      <c r="E1822" t="s">
        <v>41</v>
      </c>
      <c r="F1822" t="s">
        <v>232</v>
      </c>
      <c r="G1822" t="s">
        <v>67</v>
      </c>
      <c r="U1822">
        <f>MIN(Table5[[#This Row],[8am]:[5pm]])</f>
        <v>0</v>
      </c>
    </row>
    <row r="1823" spans="2:23" hidden="1" x14ac:dyDescent="0.35">
      <c r="B1823" t="s">
        <v>39</v>
      </c>
      <c r="C1823" t="s">
        <v>88</v>
      </c>
      <c r="D1823" t="s">
        <v>231</v>
      </c>
      <c r="E1823" t="s">
        <v>41</v>
      </c>
      <c r="F1823" t="s">
        <v>232</v>
      </c>
      <c r="G1823" t="s">
        <v>48</v>
      </c>
      <c r="H1823" t="s">
        <v>63</v>
      </c>
      <c r="U1823">
        <f>MIN(Table5[[#This Row],[8am]:[5pm]])</f>
        <v>0</v>
      </c>
    </row>
    <row r="1824" spans="2:23" x14ac:dyDescent="0.35">
      <c r="B1824" t="s">
        <v>39</v>
      </c>
      <c r="C1824" t="s">
        <v>88</v>
      </c>
      <c r="D1824" t="s">
        <v>231</v>
      </c>
      <c r="E1824" t="s">
        <v>41</v>
      </c>
      <c r="F1824" t="s">
        <v>232</v>
      </c>
      <c r="G1824" t="s">
        <v>53</v>
      </c>
      <c r="J1824">
        <v>9</v>
      </c>
      <c r="K1824">
        <v>1</v>
      </c>
      <c r="L1824">
        <v>0</v>
      </c>
      <c r="M1824">
        <v>0</v>
      </c>
      <c r="N1824">
        <v>0</v>
      </c>
      <c r="O1824">
        <v>0</v>
      </c>
      <c r="P1824">
        <v>2</v>
      </c>
      <c r="Q1824">
        <v>2</v>
      </c>
      <c r="R1824">
        <v>6</v>
      </c>
      <c r="S1824">
        <v>5</v>
      </c>
      <c r="T1824">
        <v>6</v>
      </c>
      <c r="U1824">
        <f>MIN(Table5[[#This Row],[8am]:[5pm]])</f>
        <v>0</v>
      </c>
      <c r="V1824">
        <v>9</v>
      </c>
      <c r="W1824" s="108">
        <v>1</v>
      </c>
    </row>
    <row r="1825" spans="2:23" hidden="1" x14ac:dyDescent="0.35">
      <c r="B1825" t="s">
        <v>39</v>
      </c>
      <c r="C1825" t="s">
        <v>88</v>
      </c>
      <c r="D1825" t="s">
        <v>231</v>
      </c>
      <c r="E1825" t="s">
        <v>41</v>
      </c>
      <c r="F1825" t="s">
        <v>232</v>
      </c>
      <c r="G1825" t="s">
        <v>54</v>
      </c>
      <c r="J1825">
        <v>133</v>
      </c>
      <c r="U1825">
        <f>MIN(Table5[[#This Row],[8am]:[5pm]])</f>
        <v>0</v>
      </c>
    </row>
    <row r="1826" spans="2:23" x14ac:dyDescent="0.35">
      <c r="B1826" t="s">
        <v>39</v>
      </c>
      <c r="C1826" t="s">
        <v>88</v>
      </c>
      <c r="D1826" t="s">
        <v>231</v>
      </c>
      <c r="E1826" t="s">
        <v>41</v>
      </c>
      <c r="F1826" t="s">
        <v>232</v>
      </c>
      <c r="G1826" t="s">
        <v>55</v>
      </c>
      <c r="J1826">
        <v>8</v>
      </c>
      <c r="K1826">
        <v>2</v>
      </c>
      <c r="L1826">
        <v>2</v>
      </c>
      <c r="M1826">
        <v>2</v>
      </c>
      <c r="N1826">
        <v>2</v>
      </c>
      <c r="O1826">
        <v>1</v>
      </c>
      <c r="P1826">
        <v>3</v>
      </c>
      <c r="Q1826">
        <v>4</v>
      </c>
      <c r="R1826">
        <v>3</v>
      </c>
      <c r="S1826">
        <v>3</v>
      </c>
      <c r="T1826">
        <v>4</v>
      </c>
      <c r="U1826">
        <f>MIN(Table5[[#This Row],[8am]:[5pm]])</f>
        <v>1</v>
      </c>
      <c r="V1826">
        <v>7</v>
      </c>
      <c r="W1826" s="108">
        <v>0.875</v>
      </c>
    </row>
    <row r="1827" spans="2:23" x14ac:dyDescent="0.35">
      <c r="B1827" t="s">
        <v>39</v>
      </c>
      <c r="C1827" t="s">
        <v>88</v>
      </c>
      <c r="D1827" t="s">
        <v>231</v>
      </c>
      <c r="E1827" t="s">
        <v>41</v>
      </c>
      <c r="F1827" t="s">
        <v>232</v>
      </c>
      <c r="G1827" t="s">
        <v>56</v>
      </c>
      <c r="J1827">
        <v>4</v>
      </c>
      <c r="K1827">
        <v>2</v>
      </c>
      <c r="L1827">
        <v>2</v>
      </c>
      <c r="M1827">
        <v>3</v>
      </c>
      <c r="N1827">
        <v>2</v>
      </c>
      <c r="O1827">
        <v>2</v>
      </c>
      <c r="P1827">
        <v>2</v>
      </c>
      <c r="Q1827">
        <v>2</v>
      </c>
      <c r="R1827">
        <v>2</v>
      </c>
      <c r="S1827">
        <v>1</v>
      </c>
      <c r="T1827">
        <v>2</v>
      </c>
      <c r="U1827">
        <f>MIN(Table5[[#This Row],[8am]:[5pm]])</f>
        <v>1</v>
      </c>
      <c r="V1827">
        <v>3</v>
      </c>
      <c r="W1827" s="108">
        <v>0.75</v>
      </c>
    </row>
    <row r="1828" spans="2:23" x14ac:dyDescent="0.35">
      <c r="B1828" t="s">
        <v>39</v>
      </c>
      <c r="C1828" t="s">
        <v>88</v>
      </c>
      <c r="D1828" t="s">
        <v>231</v>
      </c>
      <c r="E1828" t="s">
        <v>41</v>
      </c>
      <c r="F1828" t="s">
        <v>232</v>
      </c>
      <c r="G1828" t="s">
        <v>57</v>
      </c>
      <c r="J1828">
        <v>249</v>
      </c>
      <c r="K1828">
        <v>22</v>
      </c>
      <c r="L1828">
        <v>19</v>
      </c>
      <c r="M1828">
        <v>16</v>
      </c>
      <c r="N1828">
        <v>16</v>
      </c>
      <c r="O1828">
        <v>19</v>
      </c>
      <c r="P1828">
        <v>27</v>
      </c>
      <c r="Q1828">
        <v>38</v>
      </c>
      <c r="R1828">
        <v>48</v>
      </c>
      <c r="S1828">
        <v>70</v>
      </c>
      <c r="T1828">
        <v>78</v>
      </c>
      <c r="U1828">
        <f>MIN(Table5[[#This Row],[8am]:[5pm]])</f>
        <v>16</v>
      </c>
      <c r="V1828">
        <v>233</v>
      </c>
      <c r="W1828" s="108">
        <v>0.93574297188755018</v>
      </c>
    </row>
    <row r="1829" spans="2:23" hidden="1" x14ac:dyDescent="0.35">
      <c r="B1829" t="s">
        <v>39</v>
      </c>
      <c r="C1829" t="s">
        <v>88</v>
      </c>
      <c r="D1829" t="s">
        <v>210</v>
      </c>
      <c r="E1829" t="s">
        <v>41</v>
      </c>
      <c r="F1829" t="s">
        <v>235</v>
      </c>
      <c r="G1829" t="s">
        <v>43</v>
      </c>
      <c r="H1829" t="s">
        <v>134</v>
      </c>
      <c r="U1829">
        <f>MIN(Table5[[#This Row],[8am]:[5pm]])</f>
        <v>0</v>
      </c>
    </row>
    <row r="1830" spans="2:23" hidden="1" x14ac:dyDescent="0.35">
      <c r="B1830" t="s">
        <v>39</v>
      </c>
      <c r="C1830" t="s">
        <v>88</v>
      </c>
      <c r="D1830" t="s">
        <v>210</v>
      </c>
      <c r="E1830" t="s">
        <v>41</v>
      </c>
      <c r="F1830" t="s">
        <v>235</v>
      </c>
      <c r="G1830" t="s">
        <v>44</v>
      </c>
      <c r="U1830">
        <f>MIN(Table5[[#This Row],[8am]:[5pm]])</f>
        <v>0</v>
      </c>
    </row>
    <row r="1831" spans="2:23" hidden="1" x14ac:dyDescent="0.35">
      <c r="B1831" t="s">
        <v>39</v>
      </c>
      <c r="C1831" t="s">
        <v>88</v>
      </c>
      <c r="D1831" t="s">
        <v>210</v>
      </c>
      <c r="E1831" t="s">
        <v>41</v>
      </c>
      <c r="F1831" t="s">
        <v>235</v>
      </c>
      <c r="G1831" t="s">
        <v>45</v>
      </c>
      <c r="U1831">
        <f>MIN(Table5[[#This Row],[8am]:[5pm]])</f>
        <v>0</v>
      </c>
    </row>
    <row r="1832" spans="2:23" hidden="1" x14ac:dyDescent="0.35">
      <c r="B1832" t="s">
        <v>39</v>
      </c>
      <c r="C1832" t="s">
        <v>88</v>
      </c>
      <c r="D1832" t="s">
        <v>210</v>
      </c>
      <c r="E1832" t="s">
        <v>41</v>
      </c>
      <c r="F1832" t="s">
        <v>235</v>
      </c>
      <c r="G1832" t="s">
        <v>46</v>
      </c>
      <c r="U1832">
        <f>MIN(Table5[[#This Row],[8am]:[5pm]])</f>
        <v>0</v>
      </c>
    </row>
    <row r="1833" spans="2:23" hidden="1" x14ac:dyDescent="0.35">
      <c r="B1833" t="s">
        <v>39</v>
      </c>
      <c r="C1833" t="s">
        <v>88</v>
      </c>
      <c r="D1833" t="s">
        <v>210</v>
      </c>
      <c r="E1833" t="s">
        <v>41</v>
      </c>
      <c r="F1833" t="s">
        <v>235</v>
      </c>
      <c r="G1833" t="s">
        <v>46</v>
      </c>
      <c r="U1833">
        <f>MIN(Table5[[#This Row],[8am]:[5pm]])</f>
        <v>0</v>
      </c>
    </row>
    <row r="1834" spans="2:23" x14ac:dyDescent="0.35">
      <c r="B1834" t="s">
        <v>39</v>
      </c>
      <c r="C1834" t="s">
        <v>88</v>
      </c>
      <c r="D1834" t="s">
        <v>210</v>
      </c>
      <c r="E1834" t="s">
        <v>41</v>
      </c>
      <c r="F1834" t="s">
        <v>235</v>
      </c>
      <c r="G1834" t="s">
        <v>47</v>
      </c>
      <c r="J1834">
        <v>11</v>
      </c>
      <c r="K1834">
        <v>4</v>
      </c>
      <c r="L1834">
        <v>4</v>
      </c>
      <c r="M1834">
        <v>4</v>
      </c>
      <c r="N1834">
        <v>4</v>
      </c>
      <c r="O1834">
        <v>4</v>
      </c>
      <c r="P1834">
        <v>4</v>
      </c>
      <c r="Q1834">
        <v>4</v>
      </c>
      <c r="R1834">
        <v>4</v>
      </c>
      <c r="S1834">
        <v>4</v>
      </c>
      <c r="T1834">
        <v>4</v>
      </c>
      <c r="U1834">
        <f>MIN(Table5[[#This Row],[8am]:[5pm]])</f>
        <v>4</v>
      </c>
      <c r="V1834">
        <v>7</v>
      </c>
      <c r="W1834" s="108">
        <v>0.63636363636363635</v>
      </c>
    </row>
    <row r="1835" spans="2:23" hidden="1" x14ac:dyDescent="0.35">
      <c r="B1835" t="s">
        <v>39</v>
      </c>
      <c r="C1835" t="s">
        <v>88</v>
      </c>
      <c r="D1835" t="s">
        <v>210</v>
      </c>
      <c r="E1835" t="s">
        <v>41</v>
      </c>
      <c r="F1835" t="s">
        <v>235</v>
      </c>
      <c r="G1835" t="s">
        <v>48</v>
      </c>
      <c r="U1835">
        <f>MIN(Table5[[#This Row],[8am]:[5pm]])</f>
        <v>0</v>
      </c>
    </row>
    <row r="1836" spans="2:23" hidden="1" x14ac:dyDescent="0.35">
      <c r="B1836" t="s">
        <v>39</v>
      </c>
      <c r="C1836" t="s">
        <v>88</v>
      </c>
      <c r="D1836" t="s">
        <v>210</v>
      </c>
      <c r="E1836" t="s">
        <v>41</v>
      </c>
      <c r="F1836" t="s">
        <v>235</v>
      </c>
      <c r="G1836" t="s">
        <v>48</v>
      </c>
      <c r="U1836">
        <f>MIN(Table5[[#This Row],[8am]:[5pm]])</f>
        <v>0</v>
      </c>
    </row>
    <row r="1837" spans="2:23" hidden="1" x14ac:dyDescent="0.35">
      <c r="B1837" t="s">
        <v>39</v>
      </c>
      <c r="C1837" t="s">
        <v>88</v>
      </c>
      <c r="D1837" t="s">
        <v>210</v>
      </c>
      <c r="E1837" t="s">
        <v>41</v>
      </c>
      <c r="F1837" t="s">
        <v>235</v>
      </c>
      <c r="G1837" t="s">
        <v>48</v>
      </c>
      <c r="U1837">
        <f>MIN(Table5[[#This Row],[8am]:[5pm]])</f>
        <v>0</v>
      </c>
    </row>
    <row r="1838" spans="2:23" hidden="1" x14ac:dyDescent="0.35">
      <c r="B1838" t="s">
        <v>39</v>
      </c>
      <c r="C1838" t="s">
        <v>88</v>
      </c>
      <c r="D1838" t="s">
        <v>210</v>
      </c>
      <c r="E1838" t="s">
        <v>41</v>
      </c>
      <c r="F1838" t="s">
        <v>235</v>
      </c>
      <c r="G1838" t="s">
        <v>48</v>
      </c>
      <c r="U1838">
        <f>MIN(Table5[[#This Row],[8am]:[5pm]])</f>
        <v>0</v>
      </c>
    </row>
    <row r="1839" spans="2:23" hidden="1" x14ac:dyDescent="0.35">
      <c r="B1839" t="s">
        <v>39</v>
      </c>
      <c r="C1839" t="s">
        <v>88</v>
      </c>
      <c r="D1839" t="s">
        <v>210</v>
      </c>
      <c r="E1839" t="s">
        <v>41</v>
      </c>
      <c r="F1839" t="s">
        <v>235</v>
      </c>
      <c r="G1839" t="s">
        <v>48</v>
      </c>
      <c r="U1839">
        <f>MIN(Table5[[#This Row],[8am]:[5pm]])</f>
        <v>0</v>
      </c>
    </row>
    <row r="1840" spans="2:23" hidden="1" x14ac:dyDescent="0.35">
      <c r="B1840" t="s">
        <v>39</v>
      </c>
      <c r="C1840" t="s">
        <v>88</v>
      </c>
      <c r="D1840" t="s">
        <v>210</v>
      </c>
      <c r="E1840" t="s">
        <v>41</v>
      </c>
      <c r="F1840" t="s">
        <v>235</v>
      </c>
      <c r="G1840" t="s">
        <v>48</v>
      </c>
      <c r="U1840">
        <f>MIN(Table5[[#This Row],[8am]:[5pm]])</f>
        <v>0</v>
      </c>
    </row>
    <row r="1841" spans="2:23" x14ac:dyDescent="0.35">
      <c r="B1841" t="s">
        <v>39</v>
      </c>
      <c r="C1841" t="s">
        <v>88</v>
      </c>
      <c r="D1841" t="s">
        <v>210</v>
      </c>
      <c r="E1841" t="s">
        <v>41</v>
      </c>
      <c r="F1841" t="s">
        <v>235</v>
      </c>
      <c r="G1841" t="s">
        <v>53</v>
      </c>
      <c r="J1841">
        <v>10</v>
      </c>
      <c r="K1841">
        <v>10</v>
      </c>
      <c r="L1841">
        <v>9</v>
      </c>
      <c r="M1841">
        <v>9</v>
      </c>
      <c r="N1841">
        <v>9</v>
      </c>
      <c r="O1841">
        <v>9</v>
      </c>
      <c r="P1841">
        <v>9</v>
      </c>
      <c r="Q1841">
        <v>9</v>
      </c>
      <c r="R1841">
        <v>8</v>
      </c>
      <c r="S1841">
        <v>8</v>
      </c>
      <c r="T1841">
        <v>8</v>
      </c>
      <c r="U1841">
        <f>MIN(Table5[[#This Row],[8am]:[5pm]])</f>
        <v>8</v>
      </c>
      <c r="V1841">
        <v>2</v>
      </c>
      <c r="W1841" s="108">
        <v>0.2</v>
      </c>
    </row>
    <row r="1842" spans="2:23" hidden="1" x14ac:dyDescent="0.35">
      <c r="B1842" t="s">
        <v>39</v>
      </c>
      <c r="C1842" t="s">
        <v>88</v>
      </c>
      <c r="D1842" t="s">
        <v>210</v>
      </c>
      <c r="E1842" t="s">
        <v>41</v>
      </c>
      <c r="F1842" t="s">
        <v>235</v>
      </c>
      <c r="G1842" t="s">
        <v>54</v>
      </c>
      <c r="U1842">
        <f>MIN(Table5[[#This Row],[8am]:[5pm]])</f>
        <v>0</v>
      </c>
    </row>
    <row r="1843" spans="2:23" hidden="1" x14ac:dyDescent="0.35">
      <c r="B1843" t="s">
        <v>39</v>
      </c>
      <c r="C1843" t="s">
        <v>88</v>
      </c>
      <c r="D1843" t="s">
        <v>210</v>
      </c>
      <c r="E1843" t="s">
        <v>41</v>
      </c>
      <c r="F1843" t="s">
        <v>235</v>
      </c>
      <c r="G1843" t="s">
        <v>55</v>
      </c>
      <c r="U1843">
        <f>MIN(Table5[[#This Row],[8am]:[5pm]])</f>
        <v>0</v>
      </c>
    </row>
    <row r="1844" spans="2:23" hidden="1" x14ac:dyDescent="0.35">
      <c r="B1844" t="s">
        <v>39</v>
      </c>
      <c r="C1844" t="s">
        <v>88</v>
      </c>
      <c r="D1844" t="s">
        <v>210</v>
      </c>
      <c r="E1844" t="s">
        <v>41</v>
      </c>
      <c r="F1844" t="s">
        <v>235</v>
      </c>
      <c r="G1844" t="s">
        <v>56</v>
      </c>
      <c r="U1844">
        <f>MIN(Table5[[#This Row],[8am]:[5pm]])</f>
        <v>0</v>
      </c>
    </row>
    <row r="1845" spans="2:23" x14ac:dyDescent="0.35">
      <c r="B1845" t="s">
        <v>39</v>
      </c>
      <c r="C1845" t="s">
        <v>88</v>
      </c>
      <c r="D1845" t="s">
        <v>210</v>
      </c>
      <c r="E1845" t="s">
        <v>41</v>
      </c>
      <c r="F1845" t="s">
        <v>235</v>
      </c>
      <c r="G1845" t="s">
        <v>57</v>
      </c>
      <c r="J1845">
        <v>21</v>
      </c>
      <c r="K1845">
        <v>14</v>
      </c>
      <c r="L1845">
        <v>13</v>
      </c>
      <c r="M1845">
        <v>13</v>
      </c>
      <c r="N1845">
        <v>13</v>
      </c>
      <c r="O1845">
        <v>13</v>
      </c>
      <c r="P1845">
        <v>13</v>
      </c>
      <c r="Q1845">
        <v>13</v>
      </c>
      <c r="R1845">
        <v>12</v>
      </c>
      <c r="S1845">
        <v>12</v>
      </c>
      <c r="T1845">
        <v>12</v>
      </c>
      <c r="U1845">
        <f>MIN(Table5[[#This Row],[8am]:[5pm]])</f>
        <v>12</v>
      </c>
      <c r="V1845">
        <v>9</v>
      </c>
      <c r="W1845" s="108">
        <v>0.42857142857142855</v>
      </c>
    </row>
    <row r="1846" spans="2:23" hidden="1" x14ac:dyDescent="0.35">
      <c r="B1846" t="s">
        <v>39</v>
      </c>
      <c r="C1846" t="s">
        <v>88</v>
      </c>
      <c r="D1846" t="s">
        <v>210</v>
      </c>
      <c r="E1846" t="s">
        <v>41</v>
      </c>
      <c r="F1846" t="s">
        <v>236</v>
      </c>
      <c r="G1846" t="s">
        <v>43</v>
      </c>
      <c r="U1846">
        <f>MIN(Table5[[#This Row],[8am]:[5pm]])</f>
        <v>0</v>
      </c>
    </row>
    <row r="1847" spans="2:23" hidden="1" x14ac:dyDescent="0.35">
      <c r="B1847" t="s">
        <v>39</v>
      </c>
      <c r="C1847" t="s">
        <v>88</v>
      </c>
      <c r="D1847" t="s">
        <v>210</v>
      </c>
      <c r="E1847" t="s">
        <v>41</v>
      </c>
      <c r="F1847" t="s">
        <v>236</v>
      </c>
      <c r="G1847" t="s">
        <v>44</v>
      </c>
      <c r="U1847">
        <f>MIN(Table5[[#This Row],[8am]:[5pm]])</f>
        <v>0</v>
      </c>
    </row>
    <row r="1848" spans="2:23" hidden="1" x14ac:dyDescent="0.35">
      <c r="B1848" t="s">
        <v>39</v>
      </c>
      <c r="C1848" t="s">
        <v>88</v>
      </c>
      <c r="D1848" t="s">
        <v>210</v>
      </c>
      <c r="E1848" t="s">
        <v>41</v>
      </c>
      <c r="F1848" t="s">
        <v>236</v>
      </c>
      <c r="G1848" t="s">
        <v>45</v>
      </c>
      <c r="U1848">
        <f>MIN(Table5[[#This Row],[8am]:[5pm]])</f>
        <v>0</v>
      </c>
    </row>
    <row r="1849" spans="2:23" hidden="1" x14ac:dyDescent="0.35">
      <c r="B1849" t="s">
        <v>39</v>
      </c>
      <c r="C1849" t="s">
        <v>88</v>
      </c>
      <c r="D1849" t="s">
        <v>210</v>
      </c>
      <c r="E1849" t="s">
        <v>41</v>
      </c>
      <c r="F1849" t="s">
        <v>236</v>
      </c>
      <c r="G1849" t="s">
        <v>46</v>
      </c>
      <c r="U1849">
        <f>MIN(Table5[[#This Row],[8am]:[5pm]])</f>
        <v>0</v>
      </c>
    </row>
    <row r="1850" spans="2:23" hidden="1" x14ac:dyDescent="0.35">
      <c r="B1850" t="s">
        <v>39</v>
      </c>
      <c r="C1850" t="s">
        <v>88</v>
      </c>
      <c r="D1850" t="s">
        <v>210</v>
      </c>
      <c r="E1850" t="s">
        <v>41</v>
      </c>
      <c r="F1850" t="s">
        <v>236</v>
      </c>
      <c r="G1850" t="s">
        <v>46</v>
      </c>
      <c r="U1850">
        <f>MIN(Table5[[#This Row],[8am]:[5pm]])</f>
        <v>0</v>
      </c>
    </row>
    <row r="1851" spans="2:23" x14ac:dyDescent="0.35">
      <c r="B1851" t="s">
        <v>39</v>
      </c>
      <c r="C1851" t="s">
        <v>88</v>
      </c>
      <c r="D1851" t="s">
        <v>210</v>
      </c>
      <c r="E1851" t="s">
        <v>41</v>
      </c>
      <c r="F1851" t="s">
        <v>236</v>
      </c>
      <c r="G1851" t="s">
        <v>47</v>
      </c>
      <c r="J1851">
        <v>1</v>
      </c>
      <c r="K1851">
        <v>1</v>
      </c>
      <c r="L1851">
        <v>1</v>
      </c>
      <c r="M1851">
        <v>1</v>
      </c>
      <c r="N1851">
        <v>1</v>
      </c>
      <c r="O1851">
        <v>1</v>
      </c>
      <c r="P1851">
        <v>1</v>
      </c>
      <c r="Q1851">
        <v>1</v>
      </c>
      <c r="R1851">
        <v>1</v>
      </c>
      <c r="S1851">
        <v>1</v>
      </c>
      <c r="T1851">
        <v>1</v>
      </c>
      <c r="U1851">
        <f>MIN(Table5[[#This Row],[8am]:[5pm]])</f>
        <v>1</v>
      </c>
      <c r="V1851">
        <v>0</v>
      </c>
      <c r="W1851" s="108">
        <v>0</v>
      </c>
    </row>
    <row r="1852" spans="2:23" hidden="1" x14ac:dyDescent="0.35">
      <c r="B1852" t="s">
        <v>39</v>
      </c>
      <c r="C1852" t="s">
        <v>88</v>
      </c>
      <c r="D1852" t="s">
        <v>210</v>
      </c>
      <c r="E1852" t="s">
        <v>41</v>
      </c>
      <c r="F1852" t="s">
        <v>236</v>
      </c>
      <c r="G1852" t="s">
        <v>48</v>
      </c>
      <c r="U1852">
        <f>MIN(Table5[[#This Row],[8am]:[5pm]])</f>
        <v>0</v>
      </c>
    </row>
    <row r="1853" spans="2:23" hidden="1" x14ac:dyDescent="0.35">
      <c r="B1853" t="s">
        <v>39</v>
      </c>
      <c r="C1853" t="s">
        <v>88</v>
      </c>
      <c r="D1853" t="s">
        <v>210</v>
      </c>
      <c r="E1853" t="s">
        <v>41</v>
      </c>
      <c r="F1853" t="s">
        <v>236</v>
      </c>
      <c r="G1853" t="s">
        <v>48</v>
      </c>
      <c r="U1853">
        <f>MIN(Table5[[#This Row],[8am]:[5pm]])</f>
        <v>0</v>
      </c>
    </row>
    <row r="1854" spans="2:23" hidden="1" x14ac:dyDescent="0.35">
      <c r="B1854" t="s">
        <v>39</v>
      </c>
      <c r="C1854" t="s">
        <v>88</v>
      </c>
      <c r="D1854" t="s">
        <v>210</v>
      </c>
      <c r="E1854" t="s">
        <v>41</v>
      </c>
      <c r="F1854" t="s">
        <v>236</v>
      </c>
      <c r="G1854" t="s">
        <v>48</v>
      </c>
      <c r="U1854">
        <f>MIN(Table5[[#This Row],[8am]:[5pm]])</f>
        <v>0</v>
      </c>
    </row>
    <row r="1855" spans="2:23" hidden="1" x14ac:dyDescent="0.35">
      <c r="B1855" t="s">
        <v>39</v>
      </c>
      <c r="C1855" t="s">
        <v>88</v>
      </c>
      <c r="D1855" t="s">
        <v>210</v>
      </c>
      <c r="E1855" t="s">
        <v>41</v>
      </c>
      <c r="F1855" t="s">
        <v>236</v>
      </c>
      <c r="G1855" t="s">
        <v>48</v>
      </c>
      <c r="U1855">
        <f>MIN(Table5[[#This Row],[8am]:[5pm]])</f>
        <v>0</v>
      </c>
    </row>
    <row r="1856" spans="2:23" hidden="1" x14ac:dyDescent="0.35">
      <c r="B1856" t="s">
        <v>39</v>
      </c>
      <c r="C1856" t="s">
        <v>88</v>
      </c>
      <c r="D1856" t="s">
        <v>210</v>
      </c>
      <c r="E1856" t="s">
        <v>41</v>
      </c>
      <c r="F1856" t="s">
        <v>236</v>
      </c>
      <c r="G1856" t="s">
        <v>48</v>
      </c>
      <c r="U1856">
        <f>MIN(Table5[[#This Row],[8am]:[5pm]])</f>
        <v>0</v>
      </c>
    </row>
    <row r="1857" spans="2:23" hidden="1" x14ac:dyDescent="0.35">
      <c r="B1857" t="s">
        <v>39</v>
      </c>
      <c r="C1857" t="s">
        <v>88</v>
      </c>
      <c r="D1857" t="s">
        <v>210</v>
      </c>
      <c r="E1857" t="s">
        <v>41</v>
      </c>
      <c r="F1857" t="s">
        <v>236</v>
      </c>
      <c r="G1857" t="s">
        <v>48</v>
      </c>
      <c r="U1857">
        <f>MIN(Table5[[#This Row],[8am]:[5pm]])</f>
        <v>0</v>
      </c>
    </row>
    <row r="1858" spans="2:23" hidden="1" x14ac:dyDescent="0.35">
      <c r="B1858" t="s">
        <v>39</v>
      </c>
      <c r="C1858" t="s">
        <v>88</v>
      </c>
      <c r="D1858" t="s">
        <v>210</v>
      </c>
      <c r="E1858" t="s">
        <v>41</v>
      </c>
      <c r="F1858" t="s">
        <v>236</v>
      </c>
      <c r="G1858" t="s">
        <v>53</v>
      </c>
      <c r="U1858">
        <f>MIN(Table5[[#This Row],[8am]:[5pm]])</f>
        <v>0</v>
      </c>
    </row>
    <row r="1859" spans="2:23" x14ac:dyDescent="0.35">
      <c r="B1859" t="s">
        <v>39</v>
      </c>
      <c r="C1859" t="s">
        <v>88</v>
      </c>
      <c r="D1859" t="s">
        <v>210</v>
      </c>
      <c r="E1859" t="s">
        <v>41</v>
      </c>
      <c r="F1859" t="s">
        <v>236</v>
      </c>
      <c r="G1859" t="s">
        <v>54</v>
      </c>
      <c r="H1859" t="s">
        <v>64</v>
      </c>
      <c r="J1859">
        <v>1</v>
      </c>
      <c r="K1859">
        <v>1</v>
      </c>
      <c r="L1859">
        <v>1</v>
      </c>
      <c r="M1859">
        <v>1</v>
      </c>
      <c r="N1859">
        <v>1</v>
      </c>
      <c r="O1859">
        <v>1</v>
      </c>
      <c r="P1859">
        <v>1</v>
      </c>
      <c r="Q1859">
        <v>1</v>
      </c>
      <c r="R1859">
        <v>1</v>
      </c>
      <c r="S1859">
        <v>1</v>
      </c>
      <c r="T1859">
        <v>1</v>
      </c>
      <c r="U1859">
        <f>MIN(Table5[[#This Row],[8am]:[5pm]])</f>
        <v>1</v>
      </c>
      <c r="V1859">
        <v>0</v>
      </c>
      <c r="W1859" s="108">
        <v>0</v>
      </c>
    </row>
    <row r="1860" spans="2:23" x14ac:dyDescent="0.35">
      <c r="B1860" t="s">
        <v>39</v>
      </c>
      <c r="C1860" t="s">
        <v>88</v>
      </c>
      <c r="D1860" t="s">
        <v>210</v>
      </c>
      <c r="E1860" t="s">
        <v>41</v>
      </c>
      <c r="F1860" t="s">
        <v>236</v>
      </c>
      <c r="G1860" t="s">
        <v>55</v>
      </c>
      <c r="J1860">
        <v>4</v>
      </c>
      <c r="K1860">
        <v>3</v>
      </c>
      <c r="L1860">
        <v>3</v>
      </c>
      <c r="M1860">
        <v>3</v>
      </c>
      <c r="N1860">
        <v>4</v>
      </c>
      <c r="O1860">
        <v>4</v>
      </c>
      <c r="P1860">
        <v>3</v>
      </c>
      <c r="Q1860">
        <v>3</v>
      </c>
      <c r="R1860">
        <v>3</v>
      </c>
      <c r="S1860">
        <v>3</v>
      </c>
      <c r="T1860">
        <v>3</v>
      </c>
      <c r="U1860">
        <f>MIN(Table5[[#This Row],[8am]:[5pm]])</f>
        <v>3</v>
      </c>
      <c r="V1860">
        <v>1</v>
      </c>
      <c r="W1860" s="108">
        <v>0.25</v>
      </c>
    </row>
    <row r="1861" spans="2:23" hidden="1" x14ac:dyDescent="0.35">
      <c r="B1861" t="s">
        <v>39</v>
      </c>
      <c r="C1861" t="s">
        <v>88</v>
      </c>
      <c r="D1861" t="s">
        <v>210</v>
      </c>
      <c r="E1861" t="s">
        <v>41</v>
      </c>
      <c r="F1861" t="s">
        <v>236</v>
      </c>
      <c r="G1861" t="s">
        <v>56</v>
      </c>
      <c r="H1861" t="s">
        <v>237</v>
      </c>
      <c r="U1861">
        <f>MIN(Table5[[#This Row],[8am]:[5pm]])</f>
        <v>0</v>
      </c>
    </row>
    <row r="1862" spans="2:23" x14ac:dyDescent="0.35">
      <c r="B1862" t="s">
        <v>39</v>
      </c>
      <c r="C1862" t="s">
        <v>88</v>
      </c>
      <c r="D1862" t="s">
        <v>210</v>
      </c>
      <c r="E1862" t="s">
        <v>41</v>
      </c>
      <c r="F1862" t="s">
        <v>236</v>
      </c>
      <c r="G1862" t="s">
        <v>57</v>
      </c>
      <c r="J1862">
        <v>6</v>
      </c>
      <c r="K1862">
        <v>5</v>
      </c>
      <c r="L1862">
        <v>5</v>
      </c>
      <c r="M1862">
        <v>5</v>
      </c>
      <c r="N1862">
        <v>6</v>
      </c>
      <c r="O1862">
        <v>6</v>
      </c>
      <c r="P1862">
        <v>5</v>
      </c>
      <c r="Q1862">
        <v>5</v>
      </c>
      <c r="R1862">
        <v>5</v>
      </c>
      <c r="S1862">
        <v>5</v>
      </c>
      <c r="T1862">
        <v>5</v>
      </c>
      <c r="U1862">
        <f>MIN(Table5[[#This Row],[8am]:[5pm]])</f>
        <v>5</v>
      </c>
      <c r="V1862">
        <v>1</v>
      </c>
      <c r="W1862" s="108">
        <v>0.16666666666666666</v>
      </c>
    </row>
    <row r="1863" spans="2:23" x14ac:dyDescent="0.35">
      <c r="B1863" t="s">
        <v>39</v>
      </c>
      <c r="C1863" t="s">
        <v>88</v>
      </c>
      <c r="D1863" t="s">
        <v>231</v>
      </c>
      <c r="E1863" t="s">
        <v>41</v>
      </c>
      <c r="F1863" t="s">
        <v>238</v>
      </c>
      <c r="G1863" t="s">
        <v>43</v>
      </c>
      <c r="J1863">
        <v>26</v>
      </c>
      <c r="K1863">
        <v>0</v>
      </c>
      <c r="L1863">
        <v>2</v>
      </c>
      <c r="M1863">
        <v>0</v>
      </c>
      <c r="N1863">
        <v>3</v>
      </c>
      <c r="O1863">
        <v>1</v>
      </c>
      <c r="P1863">
        <v>0</v>
      </c>
      <c r="Q1863">
        <v>0</v>
      </c>
      <c r="R1863">
        <v>5</v>
      </c>
      <c r="S1863">
        <v>6</v>
      </c>
      <c r="T1863">
        <v>8</v>
      </c>
      <c r="U1863">
        <f>MIN(Table5[[#This Row],[8am]:[5pm]])</f>
        <v>0</v>
      </c>
      <c r="V1863">
        <v>26</v>
      </c>
      <c r="W1863" s="108">
        <v>1</v>
      </c>
    </row>
    <row r="1864" spans="2:23" x14ac:dyDescent="0.35">
      <c r="B1864" t="s">
        <v>39</v>
      </c>
      <c r="C1864" t="s">
        <v>88</v>
      </c>
      <c r="D1864" t="s">
        <v>231</v>
      </c>
      <c r="E1864" t="s">
        <v>41</v>
      </c>
      <c r="F1864" t="s">
        <v>238</v>
      </c>
      <c r="G1864" t="s">
        <v>44</v>
      </c>
      <c r="J1864">
        <v>157</v>
      </c>
      <c r="K1864">
        <v>9</v>
      </c>
      <c r="L1864">
        <v>6</v>
      </c>
      <c r="M1864">
        <v>1</v>
      </c>
      <c r="N1864">
        <v>0</v>
      </c>
      <c r="O1864">
        <v>0</v>
      </c>
      <c r="P1864">
        <v>0</v>
      </c>
      <c r="Q1864">
        <v>3</v>
      </c>
      <c r="R1864">
        <v>29</v>
      </c>
      <c r="S1864">
        <v>57</v>
      </c>
      <c r="T1864">
        <v>70</v>
      </c>
      <c r="U1864">
        <f>MIN(Table5[[#This Row],[8am]:[5pm]])</f>
        <v>0</v>
      </c>
      <c r="V1864">
        <v>157</v>
      </c>
      <c r="W1864" s="108">
        <v>1</v>
      </c>
    </row>
    <row r="1865" spans="2:23" hidden="1" x14ac:dyDescent="0.35">
      <c r="B1865" t="s">
        <v>39</v>
      </c>
      <c r="C1865" t="s">
        <v>88</v>
      </c>
      <c r="D1865" t="s">
        <v>231</v>
      </c>
      <c r="E1865" t="s">
        <v>41</v>
      </c>
      <c r="F1865" t="s">
        <v>238</v>
      </c>
      <c r="G1865" t="s">
        <v>45</v>
      </c>
      <c r="U1865">
        <f>MIN(Table5[[#This Row],[8am]:[5pm]])</f>
        <v>0</v>
      </c>
    </row>
    <row r="1866" spans="2:23" x14ac:dyDescent="0.35">
      <c r="B1866" t="s">
        <v>39</v>
      </c>
      <c r="C1866" t="s">
        <v>88</v>
      </c>
      <c r="D1866" t="s">
        <v>231</v>
      </c>
      <c r="E1866" t="s">
        <v>41</v>
      </c>
      <c r="F1866" t="s">
        <v>238</v>
      </c>
      <c r="G1866" t="s">
        <v>46</v>
      </c>
      <c r="J1866">
        <v>9</v>
      </c>
      <c r="K1866">
        <v>4</v>
      </c>
      <c r="L1866">
        <v>7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1</v>
      </c>
      <c r="T1866">
        <v>3</v>
      </c>
      <c r="U1866">
        <f>MIN(Table5[[#This Row],[8am]:[5pm]])</f>
        <v>0</v>
      </c>
      <c r="V1866">
        <v>9</v>
      </c>
      <c r="W1866" s="108">
        <v>1</v>
      </c>
    </row>
    <row r="1867" spans="2:23" hidden="1" x14ac:dyDescent="0.35">
      <c r="B1867" t="s">
        <v>39</v>
      </c>
      <c r="C1867" t="s">
        <v>88</v>
      </c>
      <c r="D1867" t="s">
        <v>231</v>
      </c>
      <c r="E1867" t="s">
        <v>41</v>
      </c>
      <c r="F1867" t="s">
        <v>238</v>
      </c>
      <c r="G1867" t="s">
        <v>46</v>
      </c>
      <c r="U1867">
        <f>MIN(Table5[[#This Row],[8am]:[5pm]])</f>
        <v>0</v>
      </c>
    </row>
    <row r="1868" spans="2:23" hidden="1" x14ac:dyDescent="0.35">
      <c r="B1868" t="s">
        <v>39</v>
      </c>
      <c r="C1868" t="s">
        <v>88</v>
      </c>
      <c r="D1868" t="s">
        <v>231</v>
      </c>
      <c r="E1868" t="s">
        <v>41</v>
      </c>
      <c r="F1868" t="s">
        <v>238</v>
      </c>
      <c r="G1868" t="s">
        <v>47</v>
      </c>
      <c r="J1868">
        <v>3</v>
      </c>
      <c r="U1868">
        <f>MIN(Table5[[#This Row],[8am]:[5pm]])</f>
        <v>0</v>
      </c>
      <c r="V1868">
        <v>3</v>
      </c>
      <c r="W1868" s="108">
        <v>1</v>
      </c>
    </row>
    <row r="1869" spans="2:23" hidden="1" x14ac:dyDescent="0.35">
      <c r="B1869" t="s">
        <v>39</v>
      </c>
      <c r="C1869" t="s">
        <v>88</v>
      </c>
      <c r="D1869" t="s">
        <v>231</v>
      </c>
      <c r="E1869" t="s">
        <v>41</v>
      </c>
      <c r="F1869" t="s">
        <v>238</v>
      </c>
      <c r="G1869" t="s">
        <v>67</v>
      </c>
      <c r="K1869">
        <v>0</v>
      </c>
      <c r="L1869">
        <v>0</v>
      </c>
      <c r="M1869">
        <v>0</v>
      </c>
      <c r="N1869">
        <v>0</v>
      </c>
      <c r="O1869">
        <v>2</v>
      </c>
      <c r="P1869">
        <v>2</v>
      </c>
      <c r="Q1869">
        <v>1</v>
      </c>
      <c r="R1869">
        <v>1</v>
      </c>
      <c r="S1869">
        <v>1</v>
      </c>
      <c r="T1869">
        <v>0</v>
      </c>
      <c r="U1869">
        <f>MIN(Table5[[#This Row],[8am]:[5pm]])</f>
        <v>0</v>
      </c>
    </row>
    <row r="1870" spans="2:23" hidden="1" x14ac:dyDescent="0.35">
      <c r="B1870" t="s">
        <v>39</v>
      </c>
      <c r="C1870" t="s">
        <v>88</v>
      </c>
      <c r="D1870" t="s">
        <v>231</v>
      </c>
      <c r="E1870" t="s">
        <v>41</v>
      </c>
      <c r="F1870" t="s">
        <v>238</v>
      </c>
      <c r="G1870" t="s">
        <v>48</v>
      </c>
      <c r="U1870">
        <f>MIN(Table5[[#This Row],[8am]:[5pm]])</f>
        <v>0</v>
      </c>
    </row>
    <row r="1871" spans="2:23" hidden="1" x14ac:dyDescent="0.35">
      <c r="B1871" t="s">
        <v>39</v>
      </c>
      <c r="C1871" t="s">
        <v>88</v>
      </c>
      <c r="D1871" t="s">
        <v>231</v>
      </c>
      <c r="E1871" t="s">
        <v>41</v>
      </c>
      <c r="F1871" t="s">
        <v>238</v>
      </c>
      <c r="G1871" t="s">
        <v>48</v>
      </c>
      <c r="U1871">
        <f>MIN(Table5[[#This Row],[8am]:[5pm]])</f>
        <v>0</v>
      </c>
    </row>
    <row r="1872" spans="2:23" hidden="1" x14ac:dyDescent="0.35">
      <c r="B1872" t="s">
        <v>39</v>
      </c>
      <c r="C1872" t="s">
        <v>88</v>
      </c>
      <c r="D1872" t="s">
        <v>231</v>
      </c>
      <c r="E1872" t="s">
        <v>41</v>
      </c>
      <c r="F1872" t="s">
        <v>238</v>
      </c>
      <c r="G1872" t="s">
        <v>48</v>
      </c>
      <c r="U1872">
        <f>MIN(Table5[[#This Row],[8am]:[5pm]])</f>
        <v>0</v>
      </c>
    </row>
    <row r="1873" spans="2:23" hidden="1" x14ac:dyDescent="0.35">
      <c r="B1873" t="s">
        <v>39</v>
      </c>
      <c r="C1873" t="s">
        <v>88</v>
      </c>
      <c r="D1873" t="s">
        <v>231</v>
      </c>
      <c r="E1873" t="s">
        <v>41</v>
      </c>
      <c r="F1873" t="s">
        <v>238</v>
      </c>
      <c r="G1873" t="s">
        <v>48</v>
      </c>
      <c r="U1873">
        <f>MIN(Table5[[#This Row],[8am]:[5pm]])</f>
        <v>0</v>
      </c>
    </row>
    <row r="1874" spans="2:23" hidden="1" x14ac:dyDescent="0.35">
      <c r="B1874" t="s">
        <v>39</v>
      </c>
      <c r="C1874" t="s">
        <v>88</v>
      </c>
      <c r="D1874" t="s">
        <v>231</v>
      </c>
      <c r="E1874" t="s">
        <v>41</v>
      </c>
      <c r="F1874" t="s">
        <v>238</v>
      </c>
      <c r="G1874" t="s">
        <v>48</v>
      </c>
      <c r="U1874">
        <f>MIN(Table5[[#This Row],[8am]:[5pm]])</f>
        <v>0</v>
      </c>
    </row>
    <row r="1875" spans="2:23" hidden="1" x14ac:dyDescent="0.35">
      <c r="B1875" t="s">
        <v>39</v>
      </c>
      <c r="C1875" t="s">
        <v>88</v>
      </c>
      <c r="D1875" t="s">
        <v>231</v>
      </c>
      <c r="E1875" t="s">
        <v>41</v>
      </c>
      <c r="F1875" t="s">
        <v>238</v>
      </c>
      <c r="G1875" t="s">
        <v>53</v>
      </c>
      <c r="U1875">
        <f>MIN(Table5[[#This Row],[8am]:[5pm]])</f>
        <v>0</v>
      </c>
    </row>
    <row r="1876" spans="2:23" hidden="1" x14ac:dyDescent="0.35">
      <c r="B1876" t="s">
        <v>39</v>
      </c>
      <c r="C1876" t="s">
        <v>88</v>
      </c>
      <c r="D1876" t="s">
        <v>231</v>
      </c>
      <c r="E1876" t="s">
        <v>41</v>
      </c>
      <c r="F1876" t="s">
        <v>238</v>
      </c>
      <c r="G1876" t="s">
        <v>54</v>
      </c>
      <c r="U1876">
        <f>MIN(Table5[[#This Row],[8am]:[5pm]])</f>
        <v>0</v>
      </c>
    </row>
    <row r="1877" spans="2:23" x14ac:dyDescent="0.35">
      <c r="B1877" t="s">
        <v>39</v>
      </c>
      <c r="C1877" t="s">
        <v>88</v>
      </c>
      <c r="D1877" t="s">
        <v>231</v>
      </c>
      <c r="E1877" t="s">
        <v>41</v>
      </c>
      <c r="F1877" t="s">
        <v>238</v>
      </c>
      <c r="G1877" t="s">
        <v>55</v>
      </c>
      <c r="J1877">
        <v>1</v>
      </c>
      <c r="K1877">
        <v>1</v>
      </c>
      <c r="L1877">
        <v>1</v>
      </c>
      <c r="M1877">
        <v>1</v>
      </c>
      <c r="N1877">
        <v>1</v>
      </c>
      <c r="O1877">
        <v>1</v>
      </c>
      <c r="P1877">
        <v>1</v>
      </c>
      <c r="Q1877">
        <v>1</v>
      </c>
      <c r="R1877">
        <v>1</v>
      </c>
      <c r="S1877">
        <v>1</v>
      </c>
      <c r="T1877">
        <v>1</v>
      </c>
      <c r="U1877">
        <f>MIN(Table5[[#This Row],[8am]:[5pm]])</f>
        <v>1</v>
      </c>
      <c r="V1877">
        <v>0</v>
      </c>
      <c r="W1877" s="108">
        <v>0</v>
      </c>
    </row>
    <row r="1878" spans="2:23" hidden="1" x14ac:dyDescent="0.35">
      <c r="B1878" t="s">
        <v>39</v>
      </c>
      <c r="C1878" t="s">
        <v>88</v>
      </c>
      <c r="D1878" t="s">
        <v>231</v>
      </c>
      <c r="E1878" t="s">
        <v>41</v>
      </c>
      <c r="F1878" t="s">
        <v>238</v>
      </c>
      <c r="G1878" t="s">
        <v>56</v>
      </c>
      <c r="U1878">
        <f>MIN(Table5[[#This Row],[8am]:[5pm]])</f>
        <v>0</v>
      </c>
    </row>
    <row r="1879" spans="2:23" x14ac:dyDescent="0.35">
      <c r="B1879" t="s">
        <v>39</v>
      </c>
      <c r="C1879" t="s">
        <v>88</v>
      </c>
      <c r="D1879" t="s">
        <v>231</v>
      </c>
      <c r="E1879" t="s">
        <v>41</v>
      </c>
      <c r="F1879" t="s">
        <v>238</v>
      </c>
      <c r="G1879" t="s">
        <v>57</v>
      </c>
      <c r="J1879">
        <v>196</v>
      </c>
      <c r="K1879">
        <v>14</v>
      </c>
      <c r="L1879">
        <v>16</v>
      </c>
      <c r="M1879">
        <v>2</v>
      </c>
      <c r="N1879">
        <v>4</v>
      </c>
      <c r="O1879">
        <v>4</v>
      </c>
      <c r="P1879">
        <v>3</v>
      </c>
      <c r="Q1879">
        <v>5</v>
      </c>
      <c r="R1879">
        <v>36</v>
      </c>
      <c r="S1879">
        <v>66</v>
      </c>
      <c r="T1879">
        <v>82</v>
      </c>
      <c r="U1879">
        <f>MIN(Table5[[#This Row],[8am]:[5pm]])</f>
        <v>2</v>
      </c>
      <c r="V1879">
        <v>194</v>
      </c>
      <c r="W1879" s="108">
        <v>0.98979591836734693</v>
      </c>
    </row>
    <row r="1880" spans="2:23" hidden="1" x14ac:dyDescent="0.35">
      <c r="B1880" t="s">
        <v>39</v>
      </c>
      <c r="C1880" t="s">
        <v>88</v>
      </c>
      <c r="D1880" t="s">
        <v>11</v>
      </c>
      <c r="E1880" t="s">
        <v>41</v>
      </c>
      <c r="F1880" t="s">
        <v>239</v>
      </c>
      <c r="G1880" t="s">
        <v>43</v>
      </c>
      <c r="U1880">
        <f>MIN(Table5[[#This Row],[8am]:[5pm]])</f>
        <v>0</v>
      </c>
    </row>
    <row r="1881" spans="2:23" hidden="1" x14ac:dyDescent="0.35">
      <c r="B1881" t="s">
        <v>39</v>
      </c>
      <c r="C1881" t="s">
        <v>88</v>
      </c>
      <c r="D1881" t="s">
        <v>11</v>
      </c>
      <c r="E1881" t="s">
        <v>41</v>
      </c>
      <c r="F1881" t="s">
        <v>239</v>
      </c>
      <c r="G1881" t="s">
        <v>44</v>
      </c>
      <c r="U1881">
        <f>MIN(Table5[[#This Row],[8am]:[5pm]])</f>
        <v>0</v>
      </c>
    </row>
    <row r="1882" spans="2:23" hidden="1" x14ac:dyDescent="0.35">
      <c r="B1882" t="s">
        <v>39</v>
      </c>
      <c r="C1882" t="s">
        <v>88</v>
      </c>
      <c r="D1882" t="s">
        <v>11</v>
      </c>
      <c r="E1882" t="s">
        <v>41</v>
      </c>
      <c r="F1882" t="s">
        <v>239</v>
      </c>
      <c r="G1882" t="s">
        <v>45</v>
      </c>
      <c r="U1882">
        <f>MIN(Table5[[#This Row],[8am]:[5pm]])</f>
        <v>0</v>
      </c>
    </row>
    <row r="1883" spans="2:23" hidden="1" x14ac:dyDescent="0.35">
      <c r="B1883" t="s">
        <v>39</v>
      </c>
      <c r="C1883" t="s">
        <v>88</v>
      </c>
      <c r="D1883" t="s">
        <v>11</v>
      </c>
      <c r="E1883" t="s">
        <v>41</v>
      </c>
      <c r="F1883" t="s">
        <v>239</v>
      </c>
      <c r="G1883" t="s">
        <v>46</v>
      </c>
      <c r="U1883">
        <f>MIN(Table5[[#This Row],[8am]:[5pm]])</f>
        <v>0</v>
      </c>
    </row>
    <row r="1884" spans="2:23" hidden="1" x14ac:dyDescent="0.35">
      <c r="B1884" t="s">
        <v>39</v>
      </c>
      <c r="C1884" t="s">
        <v>88</v>
      </c>
      <c r="D1884" t="s">
        <v>11</v>
      </c>
      <c r="E1884" t="s">
        <v>41</v>
      </c>
      <c r="F1884" t="s">
        <v>239</v>
      </c>
      <c r="G1884" t="s">
        <v>46</v>
      </c>
      <c r="U1884">
        <f>MIN(Table5[[#This Row],[8am]:[5pm]])</f>
        <v>0</v>
      </c>
    </row>
    <row r="1885" spans="2:23" hidden="1" x14ac:dyDescent="0.35">
      <c r="B1885" t="s">
        <v>39</v>
      </c>
      <c r="C1885" t="s">
        <v>88</v>
      </c>
      <c r="D1885" t="s">
        <v>11</v>
      </c>
      <c r="E1885" t="s">
        <v>41</v>
      </c>
      <c r="F1885" t="s">
        <v>239</v>
      </c>
      <c r="G1885" t="s">
        <v>47</v>
      </c>
      <c r="U1885">
        <f>MIN(Table5[[#This Row],[8am]:[5pm]])</f>
        <v>0</v>
      </c>
    </row>
    <row r="1886" spans="2:23" hidden="1" x14ac:dyDescent="0.35">
      <c r="B1886" t="s">
        <v>39</v>
      </c>
      <c r="C1886" t="s">
        <v>88</v>
      </c>
      <c r="D1886" t="s">
        <v>11</v>
      </c>
      <c r="E1886" t="s">
        <v>41</v>
      </c>
      <c r="F1886" t="s">
        <v>239</v>
      </c>
      <c r="G1886" t="s">
        <v>48</v>
      </c>
      <c r="U1886">
        <f>MIN(Table5[[#This Row],[8am]:[5pm]])</f>
        <v>0</v>
      </c>
    </row>
    <row r="1887" spans="2:23" hidden="1" x14ac:dyDescent="0.35">
      <c r="B1887" t="s">
        <v>39</v>
      </c>
      <c r="C1887" t="s">
        <v>88</v>
      </c>
      <c r="D1887" t="s">
        <v>11</v>
      </c>
      <c r="E1887" t="s">
        <v>41</v>
      </c>
      <c r="F1887" t="s">
        <v>239</v>
      </c>
      <c r="G1887" t="s">
        <v>48</v>
      </c>
      <c r="U1887">
        <f>MIN(Table5[[#This Row],[8am]:[5pm]])</f>
        <v>0</v>
      </c>
    </row>
    <row r="1888" spans="2:23" hidden="1" x14ac:dyDescent="0.35">
      <c r="B1888" t="s">
        <v>39</v>
      </c>
      <c r="C1888" t="s">
        <v>88</v>
      </c>
      <c r="D1888" t="s">
        <v>11</v>
      </c>
      <c r="E1888" t="s">
        <v>41</v>
      </c>
      <c r="F1888" t="s">
        <v>239</v>
      </c>
      <c r="G1888" t="s">
        <v>48</v>
      </c>
      <c r="U1888">
        <f>MIN(Table5[[#This Row],[8am]:[5pm]])</f>
        <v>0</v>
      </c>
    </row>
    <row r="1889" spans="2:23" hidden="1" x14ac:dyDescent="0.35">
      <c r="B1889" t="s">
        <v>39</v>
      </c>
      <c r="C1889" t="s">
        <v>88</v>
      </c>
      <c r="D1889" t="s">
        <v>11</v>
      </c>
      <c r="E1889" t="s">
        <v>41</v>
      </c>
      <c r="F1889" t="s">
        <v>239</v>
      </c>
      <c r="G1889" t="s">
        <v>48</v>
      </c>
      <c r="U1889">
        <f>MIN(Table5[[#This Row],[8am]:[5pm]])</f>
        <v>0</v>
      </c>
    </row>
    <row r="1890" spans="2:23" hidden="1" x14ac:dyDescent="0.35">
      <c r="B1890" t="s">
        <v>39</v>
      </c>
      <c r="C1890" t="s">
        <v>88</v>
      </c>
      <c r="D1890" t="s">
        <v>11</v>
      </c>
      <c r="E1890" t="s">
        <v>41</v>
      </c>
      <c r="F1890" t="s">
        <v>239</v>
      </c>
      <c r="G1890" t="s">
        <v>48</v>
      </c>
      <c r="U1890">
        <f>MIN(Table5[[#This Row],[8am]:[5pm]])</f>
        <v>0</v>
      </c>
    </row>
    <row r="1891" spans="2:23" hidden="1" x14ac:dyDescent="0.35">
      <c r="B1891" t="s">
        <v>39</v>
      </c>
      <c r="C1891" t="s">
        <v>88</v>
      </c>
      <c r="D1891" t="s">
        <v>11</v>
      </c>
      <c r="E1891" t="s">
        <v>41</v>
      </c>
      <c r="F1891" t="s">
        <v>239</v>
      </c>
      <c r="G1891" t="s">
        <v>48</v>
      </c>
      <c r="U1891">
        <f>MIN(Table5[[#This Row],[8am]:[5pm]])</f>
        <v>0</v>
      </c>
    </row>
    <row r="1892" spans="2:23" x14ac:dyDescent="0.35">
      <c r="B1892" t="s">
        <v>39</v>
      </c>
      <c r="C1892" t="s">
        <v>88</v>
      </c>
      <c r="D1892" t="s">
        <v>11</v>
      </c>
      <c r="E1892" t="s">
        <v>41</v>
      </c>
      <c r="F1892" t="s">
        <v>239</v>
      </c>
      <c r="G1892" t="s">
        <v>53</v>
      </c>
      <c r="J1892">
        <v>10</v>
      </c>
      <c r="K1892">
        <v>2</v>
      </c>
      <c r="L1892">
        <v>1</v>
      </c>
      <c r="M1892">
        <v>0</v>
      </c>
      <c r="N1892">
        <v>0</v>
      </c>
      <c r="O1892">
        <v>0</v>
      </c>
      <c r="P1892">
        <v>3</v>
      </c>
      <c r="Q1892">
        <v>6</v>
      </c>
      <c r="R1892">
        <v>8</v>
      </c>
      <c r="S1892">
        <v>9</v>
      </c>
      <c r="T1892">
        <v>9</v>
      </c>
      <c r="U1892">
        <f>MIN(Table5[[#This Row],[8am]:[5pm]])</f>
        <v>0</v>
      </c>
      <c r="V1892">
        <v>10</v>
      </c>
      <c r="W1892" s="108">
        <v>1</v>
      </c>
    </row>
    <row r="1893" spans="2:23" hidden="1" x14ac:dyDescent="0.35">
      <c r="B1893" t="s">
        <v>39</v>
      </c>
      <c r="C1893" t="s">
        <v>88</v>
      </c>
      <c r="D1893" t="s">
        <v>11</v>
      </c>
      <c r="E1893" t="s">
        <v>41</v>
      </c>
      <c r="F1893" t="s">
        <v>239</v>
      </c>
      <c r="G1893" t="s">
        <v>54</v>
      </c>
      <c r="U1893">
        <f>MIN(Table5[[#This Row],[8am]:[5pm]])</f>
        <v>0</v>
      </c>
    </row>
    <row r="1894" spans="2:23" hidden="1" x14ac:dyDescent="0.35">
      <c r="B1894" t="s">
        <v>39</v>
      </c>
      <c r="C1894" t="s">
        <v>88</v>
      </c>
      <c r="D1894" t="s">
        <v>11</v>
      </c>
      <c r="E1894" t="s">
        <v>41</v>
      </c>
      <c r="F1894" t="s">
        <v>239</v>
      </c>
      <c r="G1894" t="s">
        <v>55</v>
      </c>
      <c r="U1894">
        <f>MIN(Table5[[#This Row],[8am]:[5pm]])</f>
        <v>0</v>
      </c>
    </row>
    <row r="1895" spans="2:23" hidden="1" x14ac:dyDescent="0.35">
      <c r="B1895" t="s">
        <v>39</v>
      </c>
      <c r="C1895" t="s">
        <v>88</v>
      </c>
      <c r="D1895" t="s">
        <v>11</v>
      </c>
      <c r="E1895" t="s">
        <v>41</v>
      </c>
      <c r="F1895" t="s">
        <v>239</v>
      </c>
      <c r="G1895" t="s">
        <v>56</v>
      </c>
      <c r="U1895">
        <f>MIN(Table5[[#This Row],[8am]:[5pm]])</f>
        <v>0</v>
      </c>
    </row>
    <row r="1896" spans="2:23" x14ac:dyDescent="0.35">
      <c r="B1896" t="s">
        <v>39</v>
      </c>
      <c r="C1896" t="s">
        <v>88</v>
      </c>
      <c r="D1896" t="s">
        <v>11</v>
      </c>
      <c r="E1896" t="s">
        <v>41</v>
      </c>
      <c r="F1896" t="s">
        <v>239</v>
      </c>
      <c r="G1896" t="s">
        <v>57</v>
      </c>
      <c r="J1896">
        <v>10</v>
      </c>
      <c r="K1896">
        <v>2</v>
      </c>
      <c r="L1896">
        <v>1</v>
      </c>
      <c r="M1896">
        <v>0</v>
      </c>
      <c r="N1896">
        <v>0</v>
      </c>
      <c r="O1896">
        <v>0</v>
      </c>
      <c r="P1896">
        <v>3</v>
      </c>
      <c r="Q1896">
        <v>6</v>
      </c>
      <c r="R1896">
        <v>8</v>
      </c>
      <c r="S1896">
        <v>9</v>
      </c>
      <c r="T1896">
        <v>9</v>
      </c>
      <c r="U1896">
        <f>MIN(Table5[[#This Row],[8am]:[5pm]])</f>
        <v>0</v>
      </c>
      <c r="V1896">
        <v>10</v>
      </c>
      <c r="W1896" s="108">
        <v>1</v>
      </c>
    </row>
    <row r="1897" spans="2:23" x14ac:dyDescent="0.35">
      <c r="B1897" t="s">
        <v>39</v>
      </c>
      <c r="C1897" t="s">
        <v>88</v>
      </c>
      <c r="D1897" t="s">
        <v>11</v>
      </c>
      <c r="E1897" t="s">
        <v>41</v>
      </c>
      <c r="F1897" t="s">
        <v>240</v>
      </c>
      <c r="G1897" t="s">
        <v>43</v>
      </c>
      <c r="J1897">
        <v>66</v>
      </c>
      <c r="K1897">
        <v>14</v>
      </c>
      <c r="L1897">
        <v>1</v>
      </c>
      <c r="M1897">
        <v>1</v>
      </c>
      <c r="N1897">
        <v>1</v>
      </c>
      <c r="O1897">
        <v>1</v>
      </c>
      <c r="P1897">
        <v>3</v>
      </c>
      <c r="Q1897">
        <v>4</v>
      </c>
      <c r="R1897">
        <v>8</v>
      </c>
      <c r="S1897">
        <v>11</v>
      </c>
      <c r="T1897">
        <v>13</v>
      </c>
      <c r="U1897">
        <f>MIN(Table5[[#This Row],[8am]:[5pm]])</f>
        <v>1</v>
      </c>
      <c r="V1897">
        <v>65</v>
      </c>
      <c r="W1897" s="108">
        <v>0.98484848484848486</v>
      </c>
    </row>
    <row r="1898" spans="2:23" x14ac:dyDescent="0.35">
      <c r="B1898" t="s">
        <v>39</v>
      </c>
      <c r="C1898" t="s">
        <v>88</v>
      </c>
      <c r="D1898" t="s">
        <v>11</v>
      </c>
      <c r="E1898" t="s">
        <v>41</v>
      </c>
      <c r="F1898" t="s">
        <v>240</v>
      </c>
      <c r="G1898" t="s">
        <v>43</v>
      </c>
      <c r="H1898" t="s">
        <v>241</v>
      </c>
      <c r="J1898">
        <v>48</v>
      </c>
      <c r="K1898">
        <v>23</v>
      </c>
      <c r="L1898">
        <v>14</v>
      </c>
      <c r="M1898">
        <v>0</v>
      </c>
      <c r="N1898">
        <v>2</v>
      </c>
      <c r="O1898">
        <v>0</v>
      </c>
      <c r="P1898">
        <v>10</v>
      </c>
      <c r="Q1898">
        <v>12</v>
      </c>
      <c r="R1898">
        <v>15</v>
      </c>
      <c r="S1898">
        <v>18</v>
      </c>
      <c r="T1898">
        <v>26</v>
      </c>
      <c r="U1898">
        <f>MIN(Table5[[#This Row],[8am]:[5pm]])</f>
        <v>0</v>
      </c>
      <c r="V1898">
        <v>48</v>
      </c>
      <c r="W1898" s="108">
        <v>1</v>
      </c>
    </row>
    <row r="1899" spans="2:23" hidden="1" x14ac:dyDescent="0.35">
      <c r="B1899" t="s">
        <v>39</v>
      </c>
      <c r="C1899" t="s">
        <v>88</v>
      </c>
      <c r="D1899" t="s">
        <v>11</v>
      </c>
      <c r="E1899" t="s">
        <v>41</v>
      </c>
      <c r="F1899" t="s">
        <v>240</v>
      </c>
      <c r="G1899" t="s">
        <v>44</v>
      </c>
      <c r="U1899">
        <f>MIN(Table5[[#This Row],[8am]:[5pm]])</f>
        <v>0</v>
      </c>
    </row>
    <row r="1900" spans="2:23" hidden="1" x14ac:dyDescent="0.35">
      <c r="B1900" t="s">
        <v>39</v>
      </c>
      <c r="C1900" t="s">
        <v>88</v>
      </c>
      <c r="D1900" t="s">
        <v>11</v>
      </c>
      <c r="E1900" t="s">
        <v>41</v>
      </c>
      <c r="F1900" t="s">
        <v>240</v>
      </c>
      <c r="G1900" t="s">
        <v>45</v>
      </c>
      <c r="U1900">
        <f>MIN(Table5[[#This Row],[8am]:[5pm]])</f>
        <v>0</v>
      </c>
    </row>
    <row r="1901" spans="2:23" x14ac:dyDescent="0.35">
      <c r="B1901" t="s">
        <v>39</v>
      </c>
      <c r="C1901" t="s">
        <v>88</v>
      </c>
      <c r="D1901" t="s">
        <v>11</v>
      </c>
      <c r="E1901" t="s">
        <v>41</v>
      </c>
      <c r="F1901" t="s">
        <v>240</v>
      </c>
      <c r="G1901" t="s">
        <v>46</v>
      </c>
      <c r="J1901">
        <v>5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1</v>
      </c>
      <c r="R1901">
        <v>1</v>
      </c>
      <c r="S1901">
        <v>2</v>
      </c>
      <c r="T1901">
        <v>5</v>
      </c>
      <c r="U1901">
        <f>MIN(Table5[[#This Row],[8am]:[5pm]])</f>
        <v>0</v>
      </c>
      <c r="V1901">
        <v>5</v>
      </c>
      <c r="W1901" s="108">
        <v>1</v>
      </c>
    </row>
    <row r="1902" spans="2:23" hidden="1" x14ac:dyDescent="0.35">
      <c r="B1902" t="s">
        <v>39</v>
      </c>
      <c r="C1902" t="s">
        <v>88</v>
      </c>
      <c r="D1902" t="s">
        <v>11</v>
      </c>
      <c r="E1902" t="s">
        <v>41</v>
      </c>
      <c r="F1902" t="s">
        <v>240</v>
      </c>
      <c r="G1902" t="s">
        <v>46</v>
      </c>
      <c r="U1902">
        <f>MIN(Table5[[#This Row],[8am]:[5pm]])</f>
        <v>0</v>
      </c>
    </row>
    <row r="1903" spans="2:23" x14ac:dyDescent="0.35">
      <c r="B1903" t="s">
        <v>39</v>
      </c>
      <c r="C1903" t="s">
        <v>88</v>
      </c>
      <c r="D1903" t="s">
        <v>11</v>
      </c>
      <c r="E1903" t="s">
        <v>41</v>
      </c>
      <c r="F1903" t="s">
        <v>240</v>
      </c>
      <c r="G1903" t="s">
        <v>47</v>
      </c>
      <c r="J1903">
        <v>91</v>
      </c>
      <c r="K1903">
        <v>86</v>
      </c>
      <c r="L1903">
        <v>79</v>
      </c>
      <c r="M1903">
        <v>66</v>
      </c>
      <c r="N1903">
        <v>60</v>
      </c>
      <c r="O1903">
        <v>55</v>
      </c>
      <c r="P1903">
        <v>59</v>
      </c>
      <c r="Q1903">
        <v>62</v>
      </c>
      <c r="R1903">
        <v>63</v>
      </c>
      <c r="S1903">
        <v>66</v>
      </c>
      <c r="T1903">
        <v>74</v>
      </c>
      <c r="U1903">
        <f>MIN(Table5[[#This Row],[8am]:[5pm]])</f>
        <v>55</v>
      </c>
      <c r="V1903">
        <v>36</v>
      </c>
      <c r="W1903" s="108">
        <v>0.39560439560439559</v>
      </c>
    </row>
    <row r="1904" spans="2:23" hidden="1" x14ac:dyDescent="0.35">
      <c r="B1904" t="s">
        <v>39</v>
      </c>
      <c r="C1904" t="s">
        <v>88</v>
      </c>
      <c r="D1904" t="s">
        <v>11</v>
      </c>
      <c r="E1904" t="s">
        <v>41</v>
      </c>
      <c r="F1904" t="s">
        <v>240</v>
      </c>
      <c r="G1904" t="s">
        <v>47</v>
      </c>
      <c r="U1904">
        <f>MIN(Table5[[#This Row],[8am]:[5pm]])</f>
        <v>0</v>
      </c>
    </row>
    <row r="1905" spans="2:23" hidden="1" x14ac:dyDescent="0.35">
      <c r="B1905" t="s">
        <v>39</v>
      </c>
      <c r="C1905" t="s">
        <v>88</v>
      </c>
      <c r="D1905" t="s">
        <v>11</v>
      </c>
      <c r="E1905" t="s">
        <v>41</v>
      </c>
      <c r="F1905" t="s">
        <v>240</v>
      </c>
      <c r="G1905" t="s">
        <v>47</v>
      </c>
      <c r="H1905" t="s">
        <v>63</v>
      </c>
      <c r="U1905">
        <f>MIN(Table5[[#This Row],[8am]:[5pm]])</f>
        <v>0</v>
      </c>
    </row>
    <row r="1906" spans="2:23" x14ac:dyDescent="0.35">
      <c r="B1906" t="s">
        <v>39</v>
      </c>
      <c r="C1906" t="s">
        <v>88</v>
      </c>
      <c r="D1906" t="s">
        <v>11</v>
      </c>
      <c r="E1906" t="s">
        <v>41</v>
      </c>
      <c r="F1906" t="s">
        <v>240</v>
      </c>
      <c r="G1906" t="s">
        <v>48</v>
      </c>
      <c r="H1906" t="s">
        <v>169</v>
      </c>
      <c r="J1906">
        <v>7</v>
      </c>
      <c r="K1906">
        <v>2</v>
      </c>
      <c r="L1906">
        <v>2</v>
      </c>
      <c r="M1906">
        <v>0</v>
      </c>
      <c r="N1906">
        <v>0</v>
      </c>
      <c r="O1906">
        <v>0</v>
      </c>
      <c r="P1906">
        <v>0</v>
      </c>
      <c r="Q1906">
        <v>4</v>
      </c>
      <c r="R1906">
        <v>4</v>
      </c>
      <c r="S1906">
        <v>4</v>
      </c>
      <c r="T1906">
        <v>6</v>
      </c>
      <c r="U1906">
        <f>MIN(Table5[[#This Row],[8am]:[5pm]])</f>
        <v>0</v>
      </c>
      <c r="V1906">
        <v>7</v>
      </c>
      <c r="W1906" s="108">
        <v>1</v>
      </c>
    </row>
    <row r="1907" spans="2:23" x14ac:dyDescent="0.35">
      <c r="B1907" t="s">
        <v>39</v>
      </c>
      <c r="C1907" t="s">
        <v>88</v>
      </c>
      <c r="D1907" t="s">
        <v>11</v>
      </c>
      <c r="E1907" t="s">
        <v>41</v>
      </c>
      <c r="F1907" t="s">
        <v>240</v>
      </c>
      <c r="G1907" t="s">
        <v>48</v>
      </c>
      <c r="H1907" t="s">
        <v>51</v>
      </c>
      <c r="J1907">
        <v>4</v>
      </c>
      <c r="K1907">
        <v>2</v>
      </c>
      <c r="L1907">
        <v>0</v>
      </c>
      <c r="M1907">
        <v>0</v>
      </c>
      <c r="N1907">
        <v>1</v>
      </c>
      <c r="O1907">
        <v>0</v>
      </c>
      <c r="P1907">
        <v>0</v>
      </c>
      <c r="Q1907">
        <v>3</v>
      </c>
      <c r="R1907">
        <v>3</v>
      </c>
      <c r="S1907">
        <v>3</v>
      </c>
      <c r="T1907">
        <v>2</v>
      </c>
      <c r="U1907">
        <f>MIN(Table5[[#This Row],[8am]:[5pm]])</f>
        <v>0</v>
      </c>
      <c r="V1907">
        <v>4</v>
      </c>
      <c r="W1907" s="108">
        <v>1</v>
      </c>
    </row>
    <row r="1908" spans="2:23" hidden="1" x14ac:dyDescent="0.35">
      <c r="B1908" t="s">
        <v>39</v>
      </c>
      <c r="C1908" t="s">
        <v>88</v>
      </c>
      <c r="D1908" t="s">
        <v>11</v>
      </c>
      <c r="E1908" t="s">
        <v>41</v>
      </c>
      <c r="F1908" t="s">
        <v>240</v>
      </c>
      <c r="G1908" t="s">
        <v>48</v>
      </c>
      <c r="H1908" t="s">
        <v>63</v>
      </c>
      <c r="U1908">
        <f>MIN(Table5[[#This Row],[8am]:[5pm]])</f>
        <v>0</v>
      </c>
    </row>
    <row r="1909" spans="2:23" hidden="1" x14ac:dyDescent="0.35">
      <c r="B1909" t="s">
        <v>39</v>
      </c>
      <c r="C1909" t="s">
        <v>88</v>
      </c>
      <c r="D1909" t="s">
        <v>11</v>
      </c>
      <c r="E1909" t="s">
        <v>41</v>
      </c>
      <c r="F1909" t="s">
        <v>240</v>
      </c>
      <c r="G1909" t="s">
        <v>48</v>
      </c>
      <c r="U1909">
        <f>MIN(Table5[[#This Row],[8am]:[5pm]])</f>
        <v>0</v>
      </c>
    </row>
    <row r="1910" spans="2:23" hidden="1" x14ac:dyDescent="0.35">
      <c r="B1910" t="s">
        <v>39</v>
      </c>
      <c r="C1910" t="s">
        <v>88</v>
      </c>
      <c r="D1910" t="s">
        <v>11</v>
      </c>
      <c r="E1910" t="s">
        <v>41</v>
      </c>
      <c r="F1910" t="s">
        <v>240</v>
      </c>
      <c r="G1910" t="s">
        <v>48</v>
      </c>
      <c r="U1910">
        <f>MIN(Table5[[#This Row],[8am]:[5pm]])</f>
        <v>0</v>
      </c>
    </row>
    <row r="1911" spans="2:23" x14ac:dyDescent="0.35">
      <c r="B1911" t="s">
        <v>39</v>
      </c>
      <c r="C1911" t="s">
        <v>88</v>
      </c>
      <c r="D1911" t="s">
        <v>11</v>
      </c>
      <c r="E1911" t="s">
        <v>41</v>
      </c>
      <c r="F1911" t="s">
        <v>240</v>
      </c>
      <c r="G1911" t="s">
        <v>53</v>
      </c>
      <c r="J1911">
        <v>4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3</v>
      </c>
      <c r="T1911">
        <v>1</v>
      </c>
      <c r="U1911">
        <f>MIN(Table5[[#This Row],[8am]:[5pm]])</f>
        <v>0</v>
      </c>
      <c r="V1911">
        <v>4</v>
      </c>
      <c r="W1911" s="108">
        <v>1</v>
      </c>
    </row>
    <row r="1912" spans="2:23" x14ac:dyDescent="0.35">
      <c r="B1912" t="s">
        <v>39</v>
      </c>
      <c r="C1912" t="s">
        <v>88</v>
      </c>
      <c r="D1912" t="s">
        <v>11</v>
      </c>
      <c r="E1912" t="s">
        <v>41</v>
      </c>
      <c r="F1912" t="s">
        <v>240</v>
      </c>
      <c r="G1912" t="s">
        <v>54</v>
      </c>
      <c r="J1912">
        <v>2</v>
      </c>
      <c r="K1912">
        <v>0</v>
      </c>
      <c r="L1912">
        <v>0</v>
      </c>
      <c r="M1912">
        <v>0</v>
      </c>
      <c r="N1912">
        <v>1</v>
      </c>
      <c r="O1912">
        <v>1</v>
      </c>
      <c r="P1912">
        <v>1</v>
      </c>
      <c r="Q1912">
        <v>0</v>
      </c>
      <c r="R1912">
        <v>2</v>
      </c>
      <c r="S1912">
        <v>0</v>
      </c>
      <c r="T1912">
        <v>0</v>
      </c>
      <c r="U1912">
        <f>MIN(Table5[[#This Row],[8am]:[5pm]])</f>
        <v>0</v>
      </c>
      <c r="V1912">
        <v>2</v>
      </c>
      <c r="W1912" s="108">
        <v>1</v>
      </c>
    </row>
    <row r="1913" spans="2:23" hidden="1" x14ac:dyDescent="0.35">
      <c r="B1913" t="s">
        <v>39</v>
      </c>
      <c r="C1913" t="s">
        <v>88</v>
      </c>
      <c r="D1913" t="s">
        <v>11</v>
      </c>
      <c r="E1913" t="s">
        <v>41</v>
      </c>
      <c r="F1913" t="s">
        <v>240</v>
      </c>
      <c r="G1913" t="s">
        <v>55</v>
      </c>
      <c r="U1913">
        <f>MIN(Table5[[#This Row],[8am]:[5pm]])</f>
        <v>0</v>
      </c>
    </row>
    <row r="1914" spans="2:23" hidden="1" x14ac:dyDescent="0.35">
      <c r="B1914" t="s">
        <v>39</v>
      </c>
      <c r="C1914" t="s">
        <v>88</v>
      </c>
      <c r="D1914" t="s">
        <v>11</v>
      </c>
      <c r="E1914" t="s">
        <v>41</v>
      </c>
      <c r="F1914" t="s">
        <v>240</v>
      </c>
      <c r="G1914" t="s">
        <v>56</v>
      </c>
      <c r="U1914">
        <f>MIN(Table5[[#This Row],[8am]:[5pm]])</f>
        <v>0</v>
      </c>
    </row>
    <row r="1915" spans="2:23" x14ac:dyDescent="0.35">
      <c r="B1915" t="s">
        <v>39</v>
      </c>
      <c r="C1915" t="s">
        <v>88</v>
      </c>
      <c r="D1915" t="s">
        <v>11</v>
      </c>
      <c r="E1915" t="s">
        <v>41</v>
      </c>
      <c r="F1915" t="s">
        <v>240</v>
      </c>
      <c r="G1915" t="s">
        <v>57</v>
      </c>
      <c r="J1915">
        <v>227</v>
      </c>
      <c r="K1915">
        <v>127</v>
      </c>
      <c r="L1915">
        <v>96</v>
      </c>
      <c r="M1915">
        <v>67</v>
      </c>
      <c r="N1915">
        <v>65</v>
      </c>
      <c r="O1915">
        <v>57</v>
      </c>
      <c r="P1915">
        <v>73</v>
      </c>
      <c r="Q1915">
        <v>86</v>
      </c>
      <c r="R1915">
        <v>96</v>
      </c>
      <c r="S1915">
        <v>107</v>
      </c>
      <c r="T1915">
        <v>127</v>
      </c>
      <c r="U1915">
        <f>MIN(Table5[[#This Row],[8am]:[5pm]])</f>
        <v>57</v>
      </c>
      <c r="V1915">
        <v>170</v>
      </c>
      <c r="W1915" s="108">
        <v>0.74889867841409696</v>
      </c>
    </row>
    <row r="1916" spans="2:23" x14ac:dyDescent="0.35">
      <c r="B1916" t="s">
        <v>39</v>
      </c>
      <c r="C1916" t="s">
        <v>88</v>
      </c>
      <c r="D1916" t="s">
        <v>11</v>
      </c>
      <c r="E1916" t="s">
        <v>41</v>
      </c>
      <c r="F1916" t="s">
        <v>242</v>
      </c>
      <c r="G1916" t="s">
        <v>43</v>
      </c>
      <c r="J1916">
        <v>24</v>
      </c>
      <c r="K1916">
        <v>6</v>
      </c>
      <c r="L1916">
        <v>0</v>
      </c>
      <c r="M1916">
        <v>1</v>
      </c>
      <c r="N1916">
        <v>1</v>
      </c>
      <c r="O1916">
        <v>2</v>
      </c>
      <c r="P1916">
        <v>1</v>
      </c>
      <c r="Q1916">
        <v>1</v>
      </c>
      <c r="R1916">
        <v>1</v>
      </c>
      <c r="S1916">
        <v>7</v>
      </c>
      <c r="T1916">
        <v>10</v>
      </c>
      <c r="U1916">
        <f>MIN(Table5[[#This Row],[8am]:[5pm]])</f>
        <v>0</v>
      </c>
      <c r="V1916">
        <v>24</v>
      </c>
      <c r="W1916" s="108">
        <v>1</v>
      </c>
    </row>
    <row r="1917" spans="2:23" hidden="1" x14ac:dyDescent="0.35">
      <c r="B1917" t="s">
        <v>39</v>
      </c>
      <c r="C1917" t="s">
        <v>88</v>
      </c>
      <c r="D1917" t="s">
        <v>11</v>
      </c>
      <c r="E1917" t="s">
        <v>41</v>
      </c>
      <c r="F1917" t="s">
        <v>242</v>
      </c>
      <c r="G1917" t="s">
        <v>44</v>
      </c>
      <c r="U1917">
        <f>MIN(Table5[[#This Row],[8am]:[5pm]])</f>
        <v>0</v>
      </c>
    </row>
    <row r="1918" spans="2:23" hidden="1" x14ac:dyDescent="0.35">
      <c r="B1918" t="s">
        <v>39</v>
      </c>
      <c r="C1918" t="s">
        <v>88</v>
      </c>
      <c r="D1918" t="s">
        <v>11</v>
      </c>
      <c r="E1918" t="s">
        <v>41</v>
      </c>
      <c r="F1918" t="s">
        <v>242</v>
      </c>
      <c r="G1918" t="s">
        <v>45</v>
      </c>
      <c r="U1918">
        <f>MIN(Table5[[#This Row],[8am]:[5pm]])</f>
        <v>0</v>
      </c>
    </row>
    <row r="1919" spans="2:23" x14ac:dyDescent="0.35">
      <c r="B1919" t="s">
        <v>39</v>
      </c>
      <c r="C1919" t="s">
        <v>88</v>
      </c>
      <c r="D1919" t="s">
        <v>11</v>
      </c>
      <c r="E1919" t="s">
        <v>41</v>
      </c>
      <c r="F1919" t="s">
        <v>242</v>
      </c>
      <c r="G1919" t="s">
        <v>46</v>
      </c>
      <c r="J1919">
        <v>34</v>
      </c>
      <c r="K1919">
        <v>15</v>
      </c>
      <c r="L1919">
        <v>7</v>
      </c>
      <c r="M1919">
        <v>2</v>
      </c>
      <c r="N1919">
        <v>1</v>
      </c>
      <c r="O1919">
        <v>1</v>
      </c>
      <c r="P1919">
        <v>1</v>
      </c>
      <c r="Q1919">
        <v>4</v>
      </c>
      <c r="R1919">
        <v>12</v>
      </c>
      <c r="S1919">
        <v>12</v>
      </c>
      <c r="T1919">
        <v>20</v>
      </c>
      <c r="U1919">
        <f>MIN(Table5[[#This Row],[8am]:[5pm]])</f>
        <v>1</v>
      </c>
      <c r="V1919">
        <v>33</v>
      </c>
      <c r="W1919" s="108">
        <v>0.97058823529411764</v>
      </c>
    </row>
    <row r="1920" spans="2:23" hidden="1" x14ac:dyDescent="0.35">
      <c r="B1920" t="s">
        <v>39</v>
      </c>
      <c r="C1920" t="s">
        <v>88</v>
      </c>
      <c r="D1920" t="s">
        <v>11</v>
      </c>
      <c r="E1920" t="s">
        <v>41</v>
      </c>
      <c r="F1920" t="s">
        <v>242</v>
      </c>
      <c r="G1920" t="s">
        <v>46</v>
      </c>
      <c r="U1920">
        <f>MIN(Table5[[#This Row],[8am]:[5pm]])</f>
        <v>0</v>
      </c>
    </row>
    <row r="1921" spans="2:23" x14ac:dyDescent="0.35">
      <c r="B1921" t="s">
        <v>39</v>
      </c>
      <c r="C1921" t="s">
        <v>88</v>
      </c>
      <c r="D1921" t="s">
        <v>11</v>
      </c>
      <c r="E1921" t="s">
        <v>41</v>
      </c>
      <c r="F1921" t="s">
        <v>242</v>
      </c>
      <c r="G1921" t="s">
        <v>47</v>
      </c>
      <c r="J1921">
        <v>43</v>
      </c>
      <c r="K1921">
        <v>36</v>
      </c>
      <c r="L1921">
        <v>23</v>
      </c>
      <c r="M1921">
        <v>19</v>
      </c>
      <c r="N1921">
        <v>19</v>
      </c>
      <c r="O1921">
        <v>20</v>
      </c>
      <c r="P1921">
        <v>24</v>
      </c>
      <c r="Q1921">
        <v>30</v>
      </c>
      <c r="R1921">
        <v>30</v>
      </c>
      <c r="S1921">
        <v>38</v>
      </c>
      <c r="T1921">
        <v>46</v>
      </c>
      <c r="U1921">
        <f>MIN(Table5[[#This Row],[8am]:[5pm]])</f>
        <v>19</v>
      </c>
      <c r="V1921">
        <v>24</v>
      </c>
      <c r="W1921" s="108">
        <v>0.55813953488372092</v>
      </c>
    </row>
    <row r="1922" spans="2:23" hidden="1" x14ac:dyDescent="0.35">
      <c r="B1922" t="s">
        <v>39</v>
      </c>
      <c r="C1922" t="s">
        <v>88</v>
      </c>
      <c r="D1922" t="s">
        <v>11</v>
      </c>
      <c r="E1922" t="s">
        <v>41</v>
      </c>
      <c r="F1922" t="s">
        <v>242</v>
      </c>
      <c r="G1922" t="s">
        <v>47</v>
      </c>
      <c r="H1922" t="s">
        <v>63</v>
      </c>
      <c r="U1922">
        <f>MIN(Table5[[#This Row],[8am]:[5pm]])</f>
        <v>0</v>
      </c>
    </row>
    <row r="1923" spans="2:23" hidden="1" x14ac:dyDescent="0.35">
      <c r="B1923" t="s">
        <v>39</v>
      </c>
      <c r="C1923" t="s">
        <v>88</v>
      </c>
      <c r="D1923" t="s">
        <v>11</v>
      </c>
      <c r="E1923" t="s">
        <v>41</v>
      </c>
      <c r="F1923" t="s">
        <v>242</v>
      </c>
      <c r="G1923" t="s">
        <v>47</v>
      </c>
      <c r="H1923" t="s">
        <v>63</v>
      </c>
      <c r="U1923">
        <f>MIN(Table5[[#This Row],[8am]:[5pm]])</f>
        <v>0</v>
      </c>
    </row>
    <row r="1924" spans="2:23" hidden="1" x14ac:dyDescent="0.35">
      <c r="B1924" t="s">
        <v>39</v>
      </c>
      <c r="C1924" t="s">
        <v>88</v>
      </c>
      <c r="D1924" t="s">
        <v>11</v>
      </c>
      <c r="E1924" t="s">
        <v>41</v>
      </c>
      <c r="F1924" t="s">
        <v>242</v>
      </c>
      <c r="G1924" t="s">
        <v>67</v>
      </c>
      <c r="K1924">
        <v>0</v>
      </c>
      <c r="L1924">
        <v>1</v>
      </c>
      <c r="M1924">
        <v>2</v>
      </c>
      <c r="N1924">
        <v>2</v>
      </c>
      <c r="O1924">
        <v>2</v>
      </c>
      <c r="P1924">
        <v>2</v>
      </c>
      <c r="Q1924">
        <v>2</v>
      </c>
      <c r="R1924">
        <v>2</v>
      </c>
      <c r="S1924">
        <v>2</v>
      </c>
      <c r="T1924">
        <v>1</v>
      </c>
      <c r="U1924">
        <f>MIN(Table5[[#This Row],[8am]:[5pm]])</f>
        <v>0</v>
      </c>
    </row>
    <row r="1925" spans="2:23" hidden="1" x14ac:dyDescent="0.35">
      <c r="B1925" t="s">
        <v>39</v>
      </c>
      <c r="C1925" t="s">
        <v>88</v>
      </c>
      <c r="D1925" t="s">
        <v>11</v>
      </c>
      <c r="E1925" t="s">
        <v>41</v>
      </c>
      <c r="F1925" t="s">
        <v>242</v>
      </c>
      <c r="G1925" t="s">
        <v>48</v>
      </c>
      <c r="U1925">
        <f>MIN(Table5[[#This Row],[8am]:[5pm]])</f>
        <v>0</v>
      </c>
    </row>
    <row r="1926" spans="2:23" hidden="1" x14ac:dyDescent="0.35">
      <c r="B1926" t="s">
        <v>39</v>
      </c>
      <c r="C1926" t="s">
        <v>88</v>
      </c>
      <c r="D1926" t="s">
        <v>11</v>
      </c>
      <c r="E1926" t="s">
        <v>41</v>
      </c>
      <c r="F1926" t="s">
        <v>242</v>
      </c>
      <c r="G1926" t="s">
        <v>48</v>
      </c>
      <c r="U1926">
        <f>MIN(Table5[[#This Row],[8am]:[5pm]])</f>
        <v>0</v>
      </c>
    </row>
    <row r="1927" spans="2:23" hidden="1" x14ac:dyDescent="0.35">
      <c r="B1927" t="s">
        <v>39</v>
      </c>
      <c r="C1927" t="s">
        <v>88</v>
      </c>
      <c r="D1927" t="s">
        <v>11</v>
      </c>
      <c r="E1927" t="s">
        <v>41</v>
      </c>
      <c r="F1927" t="s">
        <v>242</v>
      </c>
      <c r="G1927" t="s">
        <v>48</v>
      </c>
      <c r="U1927">
        <f>MIN(Table5[[#This Row],[8am]:[5pm]])</f>
        <v>0</v>
      </c>
    </row>
    <row r="1928" spans="2:23" hidden="1" x14ac:dyDescent="0.35">
      <c r="B1928" t="s">
        <v>39</v>
      </c>
      <c r="C1928" t="s">
        <v>88</v>
      </c>
      <c r="D1928" t="s">
        <v>11</v>
      </c>
      <c r="E1928" t="s">
        <v>41</v>
      </c>
      <c r="F1928" t="s">
        <v>242</v>
      </c>
      <c r="G1928" t="s">
        <v>48</v>
      </c>
      <c r="U1928">
        <f>MIN(Table5[[#This Row],[8am]:[5pm]])</f>
        <v>0</v>
      </c>
    </row>
    <row r="1929" spans="2:23" hidden="1" x14ac:dyDescent="0.35">
      <c r="B1929" t="s">
        <v>39</v>
      </c>
      <c r="C1929" t="s">
        <v>88</v>
      </c>
      <c r="D1929" t="s">
        <v>11</v>
      </c>
      <c r="E1929" t="s">
        <v>41</v>
      </c>
      <c r="F1929" t="s">
        <v>242</v>
      </c>
      <c r="G1929" t="s">
        <v>48</v>
      </c>
      <c r="U1929">
        <f>MIN(Table5[[#This Row],[8am]:[5pm]])</f>
        <v>0</v>
      </c>
    </row>
    <row r="1930" spans="2:23" x14ac:dyDescent="0.35">
      <c r="B1930" t="s">
        <v>39</v>
      </c>
      <c r="C1930" t="s">
        <v>88</v>
      </c>
      <c r="D1930" t="s">
        <v>11</v>
      </c>
      <c r="E1930" t="s">
        <v>41</v>
      </c>
      <c r="F1930" t="s">
        <v>242</v>
      </c>
      <c r="G1930" t="s">
        <v>53</v>
      </c>
      <c r="J1930">
        <v>18</v>
      </c>
      <c r="K1930">
        <v>5</v>
      </c>
      <c r="L1930">
        <v>0</v>
      </c>
      <c r="M1930">
        <v>0</v>
      </c>
      <c r="N1930">
        <v>0</v>
      </c>
      <c r="O1930">
        <v>2</v>
      </c>
      <c r="P1930">
        <v>3</v>
      </c>
      <c r="Q1930">
        <v>6</v>
      </c>
      <c r="R1930">
        <v>9</v>
      </c>
      <c r="S1930">
        <v>10</v>
      </c>
      <c r="T1930">
        <v>14</v>
      </c>
      <c r="U1930">
        <f>MIN(Table5[[#This Row],[8am]:[5pm]])</f>
        <v>0</v>
      </c>
      <c r="V1930">
        <v>18</v>
      </c>
      <c r="W1930" s="108">
        <v>1</v>
      </c>
    </row>
    <row r="1931" spans="2:23" hidden="1" x14ac:dyDescent="0.35">
      <c r="B1931" t="s">
        <v>39</v>
      </c>
      <c r="C1931" t="s">
        <v>88</v>
      </c>
      <c r="D1931" t="s">
        <v>11</v>
      </c>
      <c r="E1931" t="s">
        <v>41</v>
      </c>
      <c r="F1931" t="s">
        <v>242</v>
      </c>
      <c r="G1931" t="s">
        <v>54</v>
      </c>
      <c r="U1931">
        <f>MIN(Table5[[#This Row],[8am]:[5pm]])</f>
        <v>0</v>
      </c>
    </row>
    <row r="1932" spans="2:23" x14ac:dyDescent="0.35">
      <c r="B1932" t="s">
        <v>39</v>
      </c>
      <c r="C1932" t="s">
        <v>88</v>
      </c>
      <c r="D1932" t="s">
        <v>11</v>
      </c>
      <c r="E1932" t="s">
        <v>41</v>
      </c>
      <c r="F1932" t="s">
        <v>242</v>
      </c>
      <c r="G1932" t="s">
        <v>55</v>
      </c>
      <c r="J1932">
        <v>2</v>
      </c>
      <c r="K1932">
        <v>2</v>
      </c>
      <c r="L1932">
        <v>2</v>
      </c>
      <c r="M1932">
        <v>2</v>
      </c>
      <c r="N1932">
        <v>2</v>
      </c>
      <c r="O1932">
        <v>2</v>
      </c>
      <c r="P1932">
        <v>2</v>
      </c>
      <c r="Q1932">
        <v>2</v>
      </c>
      <c r="R1932">
        <v>2</v>
      </c>
      <c r="S1932">
        <v>2</v>
      </c>
      <c r="T1932">
        <v>2</v>
      </c>
      <c r="U1932">
        <f>MIN(Table5[[#This Row],[8am]:[5pm]])</f>
        <v>2</v>
      </c>
      <c r="V1932">
        <v>0</v>
      </c>
      <c r="W1932" s="108">
        <v>0</v>
      </c>
    </row>
    <row r="1933" spans="2:23" x14ac:dyDescent="0.35">
      <c r="B1933" t="s">
        <v>39</v>
      </c>
      <c r="C1933" t="s">
        <v>88</v>
      </c>
      <c r="D1933" t="s">
        <v>11</v>
      </c>
      <c r="E1933" t="s">
        <v>41</v>
      </c>
      <c r="F1933" t="s">
        <v>242</v>
      </c>
      <c r="G1933" t="s">
        <v>56</v>
      </c>
      <c r="J1933">
        <v>5</v>
      </c>
      <c r="K1933">
        <v>4</v>
      </c>
      <c r="L1933">
        <v>3</v>
      </c>
      <c r="M1933">
        <v>0</v>
      </c>
      <c r="N1933">
        <v>2</v>
      </c>
      <c r="O1933">
        <v>2</v>
      </c>
      <c r="P1933">
        <v>2</v>
      </c>
      <c r="Q1933">
        <v>2</v>
      </c>
      <c r="R1933">
        <v>2</v>
      </c>
      <c r="S1933">
        <v>3</v>
      </c>
      <c r="T1933">
        <v>3</v>
      </c>
      <c r="U1933">
        <f>MIN(Table5[[#This Row],[8am]:[5pm]])</f>
        <v>0</v>
      </c>
      <c r="V1933">
        <v>5</v>
      </c>
      <c r="W1933" s="108">
        <v>1</v>
      </c>
    </row>
    <row r="1934" spans="2:23" x14ac:dyDescent="0.35">
      <c r="B1934" t="s">
        <v>39</v>
      </c>
      <c r="C1934" t="s">
        <v>88</v>
      </c>
      <c r="D1934" t="s">
        <v>11</v>
      </c>
      <c r="E1934" t="s">
        <v>41</v>
      </c>
      <c r="F1934" t="s">
        <v>242</v>
      </c>
      <c r="G1934" t="s">
        <v>57</v>
      </c>
      <c r="J1934">
        <v>126</v>
      </c>
      <c r="K1934">
        <v>68</v>
      </c>
      <c r="L1934">
        <v>36</v>
      </c>
      <c r="M1934">
        <v>26</v>
      </c>
      <c r="N1934">
        <v>27</v>
      </c>
      <c r="O1934">
        <v>31</v>
      </c>
      <c r="P1934">
        <v>35</v>
      </c>
      <c r="Q1934">
        <v>47</v>
      </c>
      <c r="R1934">
        <v>58</v>
      </c>
      <c r="S1934">
        <v>74</v>
      </c>
      <c r="T1934">
        <v>96</v>
      </c>
      <c r="U1934">
        <f>MIN(Table5[[#This Row],[8am]:[5pm]])</f>
        <v>26</v>
      </c>
      <c r="V1934">
        <v>100</v>
      </c>
      <c r="W1934" s="108">
        <v>0.79365079365079361</v>
      </c>
    </row>
    <row r="1935" spans="2:23" hidden="1" x14ac:dyDescent="0.35">
      <c r="B1935" t="s">
        <v>39</v>
      </c>
      <c r="C1935" t="s">
        <v>88</v>
      </c>
      <c r="D1935" t="s">
        <v>11</v>
      </c>
      <c r="E1935" t="s">
        <v>41</v>
      </c>
      <c r="F1935" t="s">
        <v>243</v>
      </c>
      <c r="G1935" t="s">
        <v>43</v>
      </c>
      <c r="U1935">
        <f>MIN(Table5[[#This Row],[8am]:[5pm]])</f>
        <v>0</v>
      </c>
    </row>
    <row r="1936" spans="2:23" x14ac:dyDescent="0.35">
      <c r="B1936" t="s">
        <v>39</v>
      </c>
      <c r="C1936" t="s">
        <v>88</v>
      </c>
      <c r="D1936" t="s">
        <v>11</v>
      </c>
      <c r="E1936" t="s">
        <v>41</v>
      </c>
      <c r="F1936" t="s">
        <v>243</v>
      </c>
      <c r="G1936" t="s">
        <v>44</v>
      </c>
      <c r="J1936">
        <v>34</v>
      </c>
      <c r="K1936">
        <v>2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2</v>
      </c>
      <c r="R1936">
        <v>6</v>
      </c>
      <c r="S1936">
        <v>7</v>
      </c>
      <c r="T1936">
        <v>18</v>
      </c>
      <c r="U1936">
        <f>MIN(Table5[[#This Row],[8am]:[5pm]])</f>
        <v>0</v>
      </c>
      <c r="V1936">
        <v>34</v>
      </c>
      <c r="W1936" s="108">
        <v>1</v>
      </c>
    </row>
    <row r="1937" spans="2:23" hidden="1" x14ac:dyDescent="0.35">
      <c r="B1937" t="s">
        <v>39</v>
      </c>
      <c r="C1937" t="s">
        <v>88</v>
      </c>
      <c r="D1937" t="s">
        <v>11</v>
      </c>
      <c r="E1937" t="s">
        <v>41</v>
      </c>
      <c r="F1937" t="s">
        <v>243</v>
      </c>
      <c r="G1937" t="s">
        <v>45</v>
      </c>
      <c r="U1937">
        <f>MIN(Table5[[#This Row],[8am]:[5pm]])</f>
        <v>0</v>
      </c>
    </row>
    <row r="1938" spans="2:23" hidden="1" x14ac:dyDescent="0.35">
      <c r="B1938" t="s">
        <v>39</v>
      </c>
      <c r="C1938" t="s">
        <v>88</v>
      </c>
      <c r="D1938" t="s">
        <v>11</v>
      </c>
      <c r="E1938" t="s">
        <v>41</v>
      </c>
      <c r="F1938" t="s">
        <v>243</v>
      </c>
      <c r="G1938" t="s">
        <v>46</v>
      </c>
      <c r="U1938">
        <f>MIN(Table5[[#This Row],[8am]:[5pm]])</f>
        <v>0</v>
      </c>
    </row>
    <row r="1939" spans="2:23" hidden="1" x14ac:dyDescent="0.35">
      <c r="B1939" t="s">
        <v>39</v>
      </c>
      <c r="C1939" t="s">
        <v>88</v>
      </c>
      <c r="D1939" t="s">
        <v>11</v>
      </c>
      <c r="E1939" t="s">
        <v>41</v>
      </c>
      <c r="F1939" t="s">
        <v>243</v>
      </c>
      <c r="G1939" t="s">
        <v>46</v>
      </c>
      <c r="U1939">
        <f>MIN(Table5[[#This Row],[8am]:[5pm]])</f>
        <v>0</v>
      </c>
    </row>
    <row r="1940" spans="2:23" hidden="1" x14ac:dyDescent="0.35">
      <c r="B1940" t="s">
        <v>39</v>
      </c>
      <c r="C1940" t="s">
        <v>88</v>
      </c>
      <c r="D1940" t="s">
        <v>11</v>
      </c>
      <c r="E1940" t="s">
        <v>41</v>
      </c>
      <c r="F1940" t="s">
        <v>243</v>
      </c>
      <c r="G1940" t="s">
        <v>47</v>
      </c>
      <c r="U1940">
        <f>MIN(Table5[[#This Row],[8am]:[5pm]])</f>
        <v>0</v>
      </c>
    </row>
    <row r="1941" spans="2:23" hidden="1" x14ac:dyDescent="0.35">
      <c r="B1941" t="s">
        <v>39</v>
      </c>
      <c r="C1941" t="s">
        <v>88</v>
      </c>
      <c r="D1941" t="s">
        <v>11</v>
      </c>
      <c r="E1941" t="s">
        <v>41</v>
      </c>
      <c r="F1941" t="s">
        <v>243</v>
      </c>
      <c r="G1941" t="s">
        <v>48</v>
      </c>
      <c r="U1941">
        <f>MIN(Table5[[#This Row],[8am]:[5pm]])</f>
        <v>0</v>
      </c>
    </row>
    <row r="1942" spans="2:23" hidden="1" x14ac:dyDescent="0.35">
      <c r="B1942" t="s">
        <v>39</v>
      </c>
      <c r="C1942" t="s">
        <v>88</v>
      </c>
      <c r="D1942" t="s">
        <v>11</v>
      </c>
      <c r="E1942" t="s">
        <v>41</v>
      </c>
      <c r="F1942" t="s">
        <v>243</v>
      </c>
      <c r="G1942" t="s">
        <v>48</v>
      </c>
      <c r="U1942">
        <f>MIN(Table5[[#This Row],[8am]:[5pm]])</f>
        <v>0</v>
      </c>
    </row>
    <row r="1943" spans="2:23" hidden="1" x14ac:dyDescent="0.35">
      <c r="B1943" t="s">
        <v>39</v>
      </c>
      <c r="C1943" t="s">
        <v>88</v>
      </c>
      <c r="D1943" t="s">
        <v>11</v>
      </c>
      <c r="E1943" t="s">
        <v>41</v>
      </c>
      <c r="F1943" t="s">
        <v>243</v>
      </c>
      <c r="G1943" t="s">
        <v>48</v>
      </c>
      <c r="U1943">
        <f>MIN(Table5[[#This Row],[8am]:[5pm]])</f>
        <v>0</v>
      </c>
    </row>
    <row r="1944" spans="2:23" hidden="1" x14ac:dyDescent="0.35">
      <c r="B1944" t="s">
        <v>39</v>
      </c>
      <c r="C1944" t="s">
        <v>88</v>
      </c>
      <c r="D1944" t="s">
        <v>11</v>
      </c>
      <c r="E1944" t="s">
        <v>41</v>
      </c>
      <c r="F1944" t="s">
        <v>243</v>
      </c>
      <c r="G1944" t="s">
        <v>48</v>
      </c>
      <c r="U1944">
        <f>MIN(Table5[[#This Row],[8am]:[5pm]])</f>
        <v>0</v>
      </c>
    </row>
    <row r="1945" spans="2:23" hidden="1" x14ac:dyDescent="0.35">
      <c r="B1945" t="s">
        <v>39</v>
      </c>
      <c r="C1945" t="s">
        <v>88</v>
      </c>
      <c r="D1945" t="s">
        <v>11</v>
      </c>
      <c r="E1945" t="s">
        <v>41</v>
      </c>
      <c r="F1945" t="s">
        <v>243</v>
      </c>
      <c r="G1945" t="s">
        <v>48</v>
      </c>
      <c r="U1945">
        <f>MIN(Table5[[#This Row],[8am]:[5pm]])</f>
        <v>0</v>
      </c>
    </row>
    <row r="1946" spans="2:23" hidden="1" x14ac:dyDescent="0.35">
      <c r="B1946" t="s">
        <v>39</v>
      </c>
      <c r="C1946" t="s">
        <v>88</v>
      </c>
      <c r="D1946" t="s">
        <v>11</v>
      </c>
      <c r="E1946" t="s">
        <v>41</v>
      </c>
      <c r="F1946" t="s">
        <v>243</v>
      </c>
      <c r="G1946" t="s">
        <v>48</v>
      </c>
      <c r="U1946">
        <f>MIN(Table5[[#This Row],[8am]:[5pm]])</f>
        <v>0</v>
      </c>
    </row>
    <row r="1947" spans="2:23" x14ac:dyDescent="0.35">
      <c r="B1947" t="s">
        <v>39</v>
      </c>
      <c r="C1947" t="s">
        <v>88</v>
      </c>
      <c r="D1947" t="s">
        <v>11</v>
      </c>
      <c r="E1947" t="s">
        <v>41</v>
      </c>
      <c r="F1947" t="s">
        <v>243</v>
      </c>
      <c r="G1947" t="s">
        <v>53</v>
      </c>
      <c r="J1947">
        <v>4</v>
      </c>
      <c r="K1947">
        <v>2</v>
      </c>
      <c r="L1947">
        <v>1</v>
      </c>
      <c r="M1947">
        <v>0</v>
      </c>
      <c r="N1947">
        <v>0</v>
      </c>
      <c r="O1947">
        <v>0</v>
      </c>
      <c r="P1947">
        <v>1</v>
      </c>
      <c r="Q1947">
        <v>2</v>
      </c>
      <c r="R1947">
        <v>3</v>
      </c>
      <c r="S1947">
        <v>1</v>
      </c>
      <c r="T1947">
        <v>2</v>
      </c>
      <c r="U1947">
        <f>MIN(Table5[[#This Row],[8am]:[5pm]])</f>
        <v>0</v>
      </c>
      <c r="V1947">
        <v>4</v>
      </c>
      <c r="W1947" s="108">
        <v>1</v>
      </c>
    </row>
    <row r="1948" spans="2:23" hidden="1" x14ac:dyDescent="0.35">
      <c r="B1948" t="s">
        <v>39</v>
      </c>
      <c r="C1948" t="s">
        <v>88</v>
      </c>
      <c r="D1948" t="s">
        <v>11</v>
      </c>
      <c r="E1948" t="s">
        <v>41</v>
      </c>
      <c r="F1948" t="s">
        <v>243</v>
      </c>
      <c r="G1948" t="s">
        <v>54</v>
      </c>
      <c r="U1948">
        <f>MIN(Table5[[#This Row],[8am]:[5pm]])</f>
        <v>0</v>
      </c>
    </row>
    <row r="1949" spans="2:23" hidden="1" x14ac:dyDescent="0.35">
      <c r="B1949" t="s">
        <v>39</v>
      </c>
      <c r="C1949" t="s">
        <v>88</v>
      </c>
      <c r="D1949" t="s">
        <v>11</v>
      </c>
      <c r="E1949" t="s">
        <v>41</v>
      </c>
      <c r="F1949" t="s">
        <v>243</v>
      </c>
      <c r="G1949" t="s">
        <v>55</v>
      </c>
      <c r="U1949">
        <f>MIN(Table5[[#This Row],[8am]:[5pm]])</f>
        <v>0</v>
      </c>
    </row>
    <row r="1950" spans="2:23" hidden="1" x14ac:dyDescent="0.35">
      <c r="B1950" t="s">
        <v>39</v>
      </c>
      <c r="C1950" t="s">
        <v>88</v>
      </c>
      <c r="D1950" t="s">
        <v>11</v>
      </c>
      <c r="E1950" t="s">
        <v>41</v>
      </c>
      <c r="F1950" t="s">
        <v>243</v>
      </c>
      <c r="G1950" t="s">
        <v>56</v>
      </c>
      <c r="U1950">
        <f>MIN(Table5[[#This Row],[8am]:[5pm]])</f>
        <v>0</v>
      </c>
    </row>
    <row r="1951" spans="2:23" x14ac:dyDescent="0.35">
      <c r="B1951" t="s">
        <v>39</v>
      </c>
      <c r="C1951" t="s">
        <v>88</v>
      </c>
      <c r="D1951" t="s">
        <v>11</v>
      </c>
      <c r="E1951" t="s">
        <v>41</v>
      </c>
      <c r="F1951" t="s">
        <v>243</v>
      </c>
      <c r="G1951" t="s">
        <v>57</v>
      </c>
      <c r="J1951">
        <v>38</v>
      </c>
      <c r="K1951">
        <v>4</v>
      </c>
      <c r="L1951">
        <v>1</v>
      </c>
      <c r="M1951">
        <v>0</v>
      </c>
      <c r="N1951">
        <v>0</v>
      </c>
      <c r="O1951">
        <v>0</v>
      </c>
      <c r="P1951">
        <v>1</v>
      </c>
      <c r="Q1951">
        <v>4</v>
      </c>
      <c r="R1951">
        <v>9</v>
      </c>
      <c r="S1951">
        <v>8</v>
      </c>
      <c r="T1951">
        <v>20</v>
      </c>
      <c r="U1951">
        <f>MIN(Table5[[#This Row],[8am]:[5pm]])</f>
        <v>0</v>
      </c>
      <c r="V1951">
        <v>38</v>
      </c>
      <c r="W1951" s="108">
        <v>1</v>
      </c>
    </row>
    <row r="1952" spans="2:23" hidden="1" x14ac:dyDescent="0.35">
      <c r="B1952" t="s">
        <v>39</v>
      </c>
      <c r="C1952" t="s">
        <v>88</v>
      </c>
      <c r="D1952" t="s">
        <v>11</v>
      </c>
      <c r="E1952" t="s">
        <v>41</v>
      </c>
      <c r="F1952" t="s">
        <v>244</v>
      </c>
      <c r="G1952" t="s">
        <v>43</v>
      </c>
      <c r="U1952">
        <f>MIN(Table5[[#This Row],[8am]:[5pm]])</f>
        <v>0</v>
      </c>
    </row>
    <row r="1953" spans="2:23" hidden="1" x14ac:dyDescent="0.35">
      <c r="B1953" t="s">
        <v>39</v>
      </c>
      <c r="C1953" t="s">
        <v>88</v>
      </c>
      <c r="D1953" t="s">
        <v>11</v>
      </c>
      <c r="E1953" t="s">
        <v>41</v>
      </c>
      <c r="F1953" t="s">
        <v>244</v>
      </c>
      <c r="G1953" t="s">
        <v>44</v>
      </c>
      <c r="U1953">
        <f>MIN(Table5[[#This Row],[8am]:[5pm]])</f>
        <v>0</v>
      </c>
    </row>
    <row r="1954" spans="2:23" hidden="1" x14ac:dyDescent="0.35">
      <c r="B1954" t="s">
        <v>39</v>
      </c>
      <c r="C1954" t="s">
        <v>88</v>
      </c>
      <c r="D1954" t="s">
        <v>11</v>
      </c>
      <c r="E1954" t="s">
        <v>41</v>
      </c>
      <c r="F1954" t="s">
        <v>244</v>
      </c>
      <c r="G1954" t="s">
        <v>45</v>
      </c>
      <c r="U1954">
        <f>MIN(Table5[[#This Row],[8am]:[5pm]])</f>
        <v>0</v>
      </c>
    </row>
    <row r="1955" spans="2:23" hidden="1" x14ac:dyDescent="0.35">
      <c r="B1955" t="s">
        <v>39</v>
      </c>
      <c r="C1955" t="s">
        <v>88</v>
      </c>
      <c r="D1955" t="s">
        <v>11</v>
      </c>
      <c r="E1955" t="s">
        <v>41</v>
      </c>
      <c r="F1955" t="s">
        <v>244</v>
      </c>
      <c r="G1955" t="s">
        <v>46</v>
      </c>
      <c r="U1955">
        <f>MIN(Table5[[#This Row],[8am]:[5pm]])</f>
        <v>0</v>
      </c>
    </row>
    <row r="1956" spans="2:23" hidden="1" x14ac:dyDescent="0.35">
      <c r="B1956" t="s">
        <v>39</v>
      </c>
      <c r="C1956" t="s">
        <v>88</v>
      </c>
      <c r="D1956" t="s">
        <v>11</v>
      </c>
      <c r="E1956" t="s">
        <v>41</v>
      </c>
      <c r="F1956" t="s">
        <v>244</v>
      </c>
      <c r="G1956" t="s">
        <v>46</v>
      </c>
      <c r="U1956">
        <f>MIN(Table5[[#This Row],[8am]:[5pm]])</f>
        <v>0</v>
      </c>
    </row>
    <row r="1957" spans="2:23" x14ac:dyDescent="0.35">
      <c r="B1957" t="s">
        <v>39</v>
      </c>
      <c r="C1957" t="s">
        <v>88</v>
      </c>
      <c r="D1957" t="s">
        <v>11</v>
      </c>
      <c r="E1957" t="s">
        <v>41</v>
      </c>
      <c r="F1957" t="s">
        <v>244</v>
      </c>
      <c r="G1957" t="s">
        <v>47</v>
      </c>
      <c r="J1957">
        <v>8</v>
      </c>
      <c r="K1957">
        <v>7</v>
      </c>
      <c r="L1957">
        <v>6</v>
      </c>
      <c r="M1957">
        <v>5</v>
      </c>
      <c r="N1957">
        <v>6</v>
      </c>
      <c r="O1957">
        <v>8</v>
      </c>
      <c r="P1957">
        <v>6</v>
      </c>
      <c r="Q1957">
        <v>6</v>
      </c>
      <c r="R1957">
        <v>8</v>
      </c>
      <c r="S1957">
        <v>7</v>
      </c>
      <c r="T1957">
        <v>7</v>
      </c>
      <c r="U1957">
        <f>MIN(Table5[[#This Row],[8am]:[5pm]])</f>
        <v>5</v>
      </c>
      <c r="V1957">
        <v>3</v>
      </c>
      <c r="W1957" s="108">
        <v>0.375</v>
      </c>
    </row>
    <row r="1958" spans="2:23" hidden="1" x14ac:dyDescent="0.35">
      <c r="B1958" t="s">
        <v>39</v>
      </c>
      <c r="C1958" t="s">
        <v>88</v>
      </c>
      <c r="D1958" t="s">
        <v>11</v>
      </c>
      <c r="E1958" t="s">
        <v>41</v>
      </c>
      <c r="F1958" t="s">
        <v>244</v>
      </c>
      <c r="G1958" t="s">
        <v>48</v>
      </c>
      <c r="U1958">
        <f>MIN(Table5[[#This Row],[8am]:[5pm]])</f>
        <v>0</v>
      </c>
    </row>
    <row r="1959" spans="2:23" hidden="1" x14ac:dyDescent="0.35">
      <c r="B1959" t="s">
        <v>39</v>
      </c>
      <c r="C1959" t="s">
        <v>88</v>
      </c>
      <c r="D1959" t="s">
        <v>11</v>
      </c>
      <c r="E1959" t="s">
        <v>41</v>
      </c>
      <c r="F1959" t="s">
        <v>244</v>
      </c>
      <c r="G1959" t="s">
        <v>48</v>
      </c>
      <c r="U1959">
        <f>MIN(Table5[[#This Row],[8am]:[5pm]])</f>
        <v>0</v>
      </c>
    </row>
    <row r="1960" spans="2:23" hidden="1" x14ac:dyDescent="0.35">
      <c r="B1960" t="s">
        <v>39</v>
      </c>
      <c r="C1960" t="s">
        <v>88</v>
      </c>
      <c r="D1960" t="s">
        <v>11</v>
      </c>
      <c r="E1960" t="s">
        <v>41</v>
      </c>
      <c r="F1960" t="s">
        <v>244</v>
      </c>
      <c r="G1960" t="s">
        <v>48</v>
      </c>
      <c r="U1960">
        <f>MIN(Table5[[#This Row],[8am]:[5pm]])</f>
        <v>0</v>
      </c>
    </row>
    <row r="1961" spans="2:23" hidden="1" x14ac:dyDescent="0.35">
      <c r="B1961" t="s">
        <v>39</v>
      </c>
      <c r="C1961" t="s">
        <v>88</v>
      </c>
      <c r="D1961" t="s">
        <v>11</v>
      </c>
      <c r="E1961" t="s">
        <v>41</v>
      </c>
      <c r="F1961" t="s">
        <v>244</v>
      </c>
      <c r="G1961" t="s">
        <v>48</v>
      </c>
      <c r="U1961">
        <f>MIN(Table5[[#This Row],[8am]:[5pm]])</f>
        <v>0</v>
      </c>
    </row>
    <row r="1962" spans="2:23" hidden="1" x14ac:dyDescent="0.35">
      <c r="B1962" t="s">
        <v>39</v>
      </c>
      <c r="C1962" t="s">
        <v>88</v>
      </c>
      <c r="D1962" t="s">
        <v>11</v>
      </c>
      <c r="E1962" t="s">
        <v>41</v>
      </c>
      <c r="F1962" t="s">
        <v>244</v>
      </c>
      <c r="G1962" t="s">
        <v>48</v>
      </c>
      <c r="U1962">
        <f>MIN(Table5[[#This Row],[8am]:[5pm]])</f>
        <v>0</v>
      </c>
    </row>
    <row r="1963" spans="2:23" hidden="1" x14ac:dyDescent="0.35">
      <c r="B1963" t="s">
        <v>39</v>
      </c>
      <c r="C1963" t="s">
        <v>88</v>
      </c>
      <c r="D1963" t="s">
        <v>11</v>
      </c>
      <c r="E1963" t="s">
        <v>41</v>
      </c>
      <c r="F1963" t="s">
        <v>244</v>
      </c>
      <c r="G1963" t="s">
        <v>48</v>
      </c>
      <c r="U1963">
        <f>MIN(Table5[[#This Row],[8am]:[5pm]])</f>
        <v>0</v>
      </c>
    </row>
    <row r="1964" spans="2:23" x14ac:dyDescent="0.35">
      <c r="B1964" t="s">
        <v>39</v>
      </c>
      <c r="C1964" t="s">
        <v>88</v>
      </c>
      <c r="D1964" t="s">
        <v>11</v>
      </c>
      <c r="E1964" t="s">
        <v>41</v>
      </c>
      <c r="F1964" t="s">
        <v>244</v>
      </c>
      <c r="G1964" t="s">
        <v>53</v>
      </c>
      <c r="J1964">
        <v>1</v>
      </c>
      <c r="K1964">
        <v>1</v>
      </c>
      <c r="L1964">
        <v>1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f>MIN(Table5[[#This Row],[8am]:[5pm]])</f>
        <v>0</v>
      </c>
      <c r="V1964">
        <v>1</v>
      </c>
      <c r="W1964" s="108">
        <v>1</v>
      </c>
    </row>
    <row r="1965" spans="2:23" x14ac:dyDescent="0.35">
      <c r="B1965" t="s">
        <v>39</v>
      </c>
      <c r="C1965" t="s">
        <v>88</v>
      </c>
      <c r="D1965" t="s">
        <v>11</v>
      </c>
      <c r="E1965" t="s">
        <v>41</v>
      </c>
      <c r="F1965" t="s">
        <v>244</v>
      </c>
      <c r="G1965" t="s">
        <v>54</v>
      </c>
      <c r="J1965">
        <v>7</v>
      </c>
      <c r="K1965">
        <v>5</v>
      </c>
      <c r="L1965">
        <v>2</v>
      </c>
      <c r="M1965">
        <v>3</v>
      </c>
      <c r="N1965">
        <v>4</v>
      </c>
      <c r="O1965">
        <v>4</v>
      </c>
      <c r="P1965">
        <v>1</v>
      </c>
      <c r="Q1965">
        <v>2</v>
      </c>
      <c r="R1965">
        <v>2</v>
      </c>
      <c r="S1965">
        <v>2</v>
      </c>
      <c r="T1965">
        <v>2</v>
      </c>
      <c r="U1965">
        <f>MIN(Table5[[#This Row],[8am]:[5pm]])</f>
        <v>1</v>
      </c>
      <c r="V1965">
        <v>6</v>
      </c>
      <c r="W1965" s="108">
        <v>0.8571428571428571</v>
      </c>
    </row>
    <row r="1966" spans="2:23" hidden="1" x14ac:dyDescent="0.35">
      <c r="B1966" t="s">
        <v>39</v>
      </c>
      <c r="C1966" t="s">
        <v>88</v>
      </c>
      <c r="D1966" t="s">
        <v>11</v>
      </c>
      <c r="E1966" t="s">
        <v>41</v>
      </c>
      <c r="F1966" t="s">
        <v>244</v>
      </c>
      <c r="G1966" t="s">
        <v>55</v>
      </c>
      <c r="U1966">
        <f>MIN(Table5[[#This Row],[8am]:[5pm]])</f>
        <v>0</v>
      </c>
    </row>
    <row r="1967" spans="2:23" hidden="1" x14ac:dyDescent="0.35">
      <c r="B1967" t="s">
        <v>39</v>
      </c>
      <c r="C1967" t="s">
        <v>88</v>
      </c>
      <c r="D1967" t="s">
        <v>11</v>
      </c>
      <c r="E1967" t="s">
        <v>41</v>
      </c>
      <c r="F1967" t="s">
        <v>244</v>
      </c>
      <c r="G1967" t="s">
        <v>56</v>
      </c>
      <c r="U1967">
        <f>MIN(Table5[[#This Row],[8am]:[5pm]])</f>
        <v>0</v>
      </c>
    </row>
    <row r="1968" spans="2:23" x14ac:dyDescent="0.35">
      <c r="B1968" t="s">
        <v>39</v>
      </c>
      <c r="C1968" t="s">
        <v>88</v>
      </c>
      <c r="D1968" t="s">
        <v>11</v>
      </c>
      <c r="E1968" t="s">
        <v>41</v>
      </c>
      <c r="F1968" t="s">
        <v>244</v>
      </c>
      <c r="G1968" t="s">
        <v>57</v>
      </c>
      <c r="J1968">
        <v>16</v>
      </c>
      <c r="K1968">
        <v>13</v>
      </c>
      <c r="L1968">
        <v>9</v>
      </c>
      <c r="M1968">
        <v>8</v>
      </c>
      <c r="N1968">
        <v>10</v>
      </c>
      <c r="O1968">
        <v>12</v>
      </c>
      <c r="P1968">
        <v>7</v>
      </c>
      <c r="Q1968">
        <v>8</v>
      </c>
      <c r="R1968">
        <v>10</v>
      </c>
      <c r="S1968">
        <v>9</v>
      </c>
      <c r="T1968">
        <v>9</v>
      </c>
      <c r="U1968">
        <f>MIN(Table5[[#This Row],[8am]:[5pm]])</f>
        <v>7</v>
      </c>
      <c r="V1968">
        <v>9</v>
      </c>
      <c r="W1968" s="108">
        <v>0.5625</v>
      </c>
    </row>
    <row r="1969" spans="2:23" hidden="1" x14ac:dyDescent="0.35">
      <c r="B1969" t="s">
        <v>39</v>
      </c>
      <c r="C1969" t="s">
        <v>88</v>
      </c>
      <c r="D1969" t="s">
        <v>11</v>
      </c>
      <c r="E1969" t="s">
        <v>41</v>
      </c>
      <c r="F1969" t="s">
        <v>245</v>
      </c>
      <c r="G1969" t="s">
        <v>43</v>
      </c>
      <c r="U1969">
        <f>MIN(Table5[[#This Row],[8am]:[5pm]])</f>
        <v>0</v>
      </c>
    </row>
    <row r="1970" spans="2:23" hidden="1" x14ac:dyDescent="0.35">
      <c r="B1970" t="s">
        <v>39</v>
      </c>
      <c r="C1970" t="s">
        <v>88</v>
      </c>
      <c r="D1970" t="s">
        <v>11</v>
      </c>
      <c r="E1970" t="s">
        <v>41</v>
      </c>
      <c r="F1970" t="s">
        <v>245</v>
      </c>
      <c r="G1970" t="s">
        <v>44</v>
      </c>
      <c r="U1970">
        <f>MIN(Table5[[#This Row],[8am]:[5pm]])</f>
        <v>0</v>
      </c>
    </row>
    <row r="1971" spans="2:23" hidden="1" x14ac:dyDescent="0.35">
      <c r="B1971" t="s">
        <v>39</v>
      </c>
      <c r="C1971" t="s">
        <v>88</v>
      </c>
      <c r="D1971" t="s">
        <v>11</v>
      </c>
      <c r="E1971" t="s">
        <v>41</v>
      </c>
      <c r="F1971" t="s">
        <v>245</v>
      </c>
      <c r="G1971" t="s">
        <v>45</v>
      </c>
      <c r="U1971">
        <f>MIN(Table5[[#This Row],[8am]:[5pm]])</f>
        <v>0</v>
      </c>
    </row>
    <row r="1972" spans="2:23" hidden="1" x14ac:dyDescent="0.35">
      <c r="B1972" t="s">
        <v>39</v>
      </c>
      <c r="C1972" t="s">
        <v>88</v>
      </c>
      <c r="D1972" t="s">
        <v>11</v>
      </c>
      <c r="E1972" t="s">
        <v>41</v>
      </c>
      <c r="F1972" t="s">
        <v>245</v>
      </c>
      <c r="G1972" t="s">
        <v>46</v>
      </c>
      <c r="U1972">
        <f>MIN(Table5[[#This Row],[8am]:[5pm]])</f>
        <v>0</v>
      </c>
    </row>
    <row r="1973" spans="2:23" hidden="1" x14ac:dyDescent="0.35">
      <c r="B1973" t="s">
        <v>39</v>
      </c>
      <c r="C1973" t="s">
        <v>88</v>
      </c>
      <c r="D1973" t="s">
        <v>11</v>
      </c>
      <c r="E1973" t="s">
        <v>41</v>
      </c>
      <c r="F1973" t="s">
        <v>245</v>
      </c>
      <c r="G1973" t="s">
        <v>46</v>
      </c>
      <c r="U1973">
        <f>MIN(Table5[[#This Row],[8am]:[5pm]])</f>
        <v>0</v>
      </c>
    </row>
    <row r="1974" spans="2:23" x14ac:dyDescent="0.35">
      <c r="B1974" t="s">
        <v>39</v>
      </c>
      <c r="C1974" t="s">
        <v>88</v>
      </c>
      <c r="D1974" t="s">
        <v>11</v>
      </c>
      <c r="E1974" t="s">
        <v>41</v>
      </c>
      <c r="F1974" t="s">
        <v>245</v>
      </c>
      <c r="G1974" t="s">
        <v>47</v>
      </c>
      <c r="J1974">
        <v>6</v>
      </c>
      <c r="K1974">
        <v>5</v>
      </c>
      <c r="L1974">
        <v>1</v>
      </c>
      <c r="M1974">
        <v>1</v>
      </c>
      <c r="N1974">
        <v>1</v>
      </c>
      <c r="O1974">
        <v>1</v>
      </c>
      <c r="P1974">
        <v>1</v>
      </c>
      <c r="Q1974">
        <v>0</v>
      </c>
      <c r="R1974">
        <v>0</v>
      </c>
      <c r="S1974">
        <v>1</v>
      </c>
      <c r="T1974">
        <v>2</v>
      </c>
      <c r="U1974">
        <f>MIN(Table5[[#This Row],[8am]:[5pm]])</f>
        <v>0</v>
      </c>
      <c r="V1974">
        <v>6</v>
      </c>
      <c r="W1974" s="108">
        <v>1</v>
      </c>
    </row>
    <row r="1975" spans="2:23" hidden="1" x14ac:dyDescent="0.35">
      <c r="B1975" t="s">
        <v>39</v>
      </c>
      <c r="C1975" t="s">
        <v>88</v>
      </c>
      <c r="D1975" t="s">
        <v>11</v>
      </c>
      <c r="E1975" t="s">
        <v>41</v>
      </c>
      <c r="F1975" t="s">
        <v>245</v>
      </c>
      <c r="G1975" t="s">
        <v>48</v>
      </c>
      <c r="U1975">
        <f>MIN(Table5[[#This Row],[8am]:[5pm]])</f>
        <v>0</v>
      </c>
    </row>
    <row r="1976" spans="2:23" hidden="1" x14ac:dyDescent="0.35">
      <c r="B1976" t="s">
        <v>39</v>
      </c>
      <c r="C1976" t="s">
        <v>88</v>
      </c>
      <c r="D1976" t="s">
        <v>11</v>
      </c>
      <c r="E1976" t="s">
        <v>41</v>
      </c>
      <c r="F1976" t="s">
        <v>245</v>
      </c>
      <c r="G1976" t="s">
        <v>48</v>
      </c>
      <c r="U1976">
        <f>MIN(Table5[[#This Row],[8am]:[5pm]])</f>
        <v>0</v>
      </c>
    </row>
    <row r="1977" spans="2:23" hidden="1" x14ac:dyDescent="0.35">
      <c r="B1977" t="s">
        <v>39</v>
      </c>
      <c r="C1977" t="s">
        <v>88</v>
      </c>
      <c r="D1977" t="s">
        <v>11</v>
      </c>
      <c r="E1977" t="s">
        <v>41</v>
      </c>
      <c r="F1977" t="s">
        <v>245</v>
      </c>
      <c r="G1977" t="s">
        <v>48</v>
      </c>
      <c r="U1977">
        <f>MIN(Table5[[#This Row],[8am]:[5pm]])</f>
        <v>0</v>
      </c>
    </row>
    <row r="1978" spans="2:23" hidden="1" x14ac:dyDescent="0.35">
      <c r="B1978" t="s">
        <v>39</v>
      </c>
      <c r="C1978" t="s">
        <v>88</v>
      </c>
      <c r="D1978" t="s">
        <v>11</v>
      </c>
      <c r="E1978" t="s">
        <v>41</v>
      </c>
      <c r="F1978" t="s">
        <v>245</v>
      </c>
      <c r="G1978" t="s">
        <v>48</v>
      </c>
      <c r="U1978">
        <f>MIN(Table5[[#This Row],[8am]:[5pm]])</f>
        <v>0</v>
      </c>
    </row>
    <row r="1979" spans="2:23" hidden="1" x14ac:dyDescent="0.35">
      <c r="B1979" t="s">
        <v>39</v>
      </c>
      <c r="C1979" t="s">
        <v>88</v>
      </c>
      <c r="D1979" t="s">
        <v>11</v>
      </c>
      <c r="E1979" t="s">
        <v>41</v>
      </c>
      <c r="F1979" t="s">
        <v>245</v>
      </c>
      <c r="G1979" t="s">
        <v>48</v>
      </c>
      <c r="U1979">
        <f>MIN(Table5[[#This Row],[8am]:[5pm]])</f>
        <v>0</v>
      </c>
    </row>
    <row r="1980" spans="2:23" hidden="1" x14ac:dyDescent="0.35">
      <c r="B1980" t="s">
        <v>39</v>
      </c>
      <c r="C1980" t="s">
        <v>88</v>
      </c>
      <c r="D1980" t="s">
        <v>11</v>
      </c>
      <c r="E1980" t="s">
        <v>41</v>
      </c>
      <c r="F1980" t="s">
        <v>245</v>
      </c>
      <c r="G1980" t="s">
        <v>48</v>
      </c>
      <c r="U1980">
        <f>MIN(Table5[[#This Row],[8am]:[5pm]])</f>
        <v>0</v>
      </c>
    </row>
    <row r="1981" spans="2:23" x14ac:dyDescent="0.35">
      <c r="B1981" t="s">
        <v>39</v>
      </c>
      <c r="C1981" t="s">
        <v>88</v>
      </c>
      <c r="D1981" t="s">
        <v>11</v>
      </c>
      <c r="E1981" t="s">
        <v>41</v>
      </c>
      <c r="F1981" t="s">
        <v>245</v>
      </c>
      <c r="G1981" t="s">
        <v>53</v>
      </c>
      <c r="J1981">
        <v>2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1</v>
      </c>
      <c r="T1981">
        <v>1</v>
      </c>
      <c r="U1981">
        <f>MIN(Table5[[#This Row],[8am]:[5pm]])</f>
        <v>0</v>
      </c>
      <c r="V1981">
        <v>2</v>
      </c>
      <c r="W1981" s="108">
        <v>1</v>
      </c>
    </row>
    <row r="1982" spans="2:23" hidden="1" x14ac:dyDescent="0.35">
      <c r="B1982" t="s">
        <v>39</v>
      </c>
      <c r="C1982" t="s">
        <v>88</v>
      </c>
      <c r="D1982" t="s">
        <v>11</v>
      </c>
      <c r="E1982" t="s">
        <v>41</v>
      </c>
      <c r="F1982" t="s">
        <v>245</v>
      </c>
      <c r="G1982" t="s">
        <v>54</v>
      </c>
      <c r="U1982">
        <f>MIN(Table5[[#This Row],[8am]:[5pm]])</f>
        <v>0</v>
      </c>
    </row>
    <row r="1983" spans="2:23" hidden="1" x14ac:dyDescent="0.35">
      <c r="B1983" t="s">
        <v>39</v>
      </c>
      <c r="C1983" t="s">
        <v>88</v>
      </c>
      <c r="D1983" t="s">
        <v>11</v>
      </c>
      <c r="E1983" t="s">
        <v>41</v>
      </c>
      <c r="F1983" t="s">
        <v>245</v>
      </c>
      <c r="G1983" t="s">
        <v>55</v>
      </c>
      <c r="U1983">
        <f>MIN(Table5[[#This Row],[8am]:[5pm]])</f>
        <v>0</v>
      </c>
    </row>
    <row r="1984" spans="2:23" hidden="1" x14ac:dyDescent="0.35">
      <c r="B1984" t="s">
        <v>39</v>
      </c>
      <c r="C1984" t="s">
        <v>88</v>
      </c>
      <c r="D1984" t="s">
        <v>11</v>
      </c>
      <c r="E1984" t="s">
        <v>41</v>
      </c>
      <c r="F1984" t="s">
        <v>245</v>
      </c>
      <c r="G1984" t="s">
        <v>56</v>
      </c>
      <c r="U1984">
        <f>MIN(Table5[[#This Row],[8am]:[5pm]])</f>
        <v>0</v>
      </c>
    </row>
    <row r="1985" spans="2:23" x14ac:dyDescent="0.35">
      <c r="B1985" t="s">
        <v>39</v>
      </c>
      <c r="C1985" t="s">
        <v>88</v>
      </c>
      <c r="D1985" t="s">
        <v>11</v>
      </c>
      <c r="E1985" t="s">
        <v>41</v>
      </c>
      <c r="F1985" t="s">
        <v>245</v>
      </c>
      <c r="G1985" t="s">
        <v>57</v>
      </c>
      <c r="J1985">
        <v>8</v>
      </c>
      <c r="K1985">
        <v>5</v>
      </c>
      <c r="L1985">
        <v>1</v>
      </c>
      <c r="M1985">
        <v>1</v>
      </c>
      <c r="N1985">
        <v>1</v>
      </c>
      <c r="O1985">
        <v>1</v>
      </c>
      <c r="P1985">
        <v>1</v>
      </c>
      <c r="Q1985">
        <v>0</v>
      </c>
      <c r="R1985">
        <v>0</v>
      </c>
      <c r="S1985">
        <v>2</v>
      </c>
      <c r="T1985">
        <v>3</v>
      </c>
      <c r="U1985">
        <f>MIN(Table5[[#This Row],[8am]:[5pm]])</f>
        <v>0</v>
      </c>
      <c r="V1985">
        <v>8</v>
      </c>
      <c r="W1985" s="108">
        <v>1</v>
      </c>
    </row>
    <row r="1986" spans="2:23" hidden="1" x14ac:dyDescent="0.35">
      <c r="B1986" t="s">
        <v>39</v>
      </c>
      <c r="C1986" t="s">
        <v>88</v>
      </c>
      <c r="D1986" t="s">
        <v>11</v>
      </c>
      <c r="E1986" t="s">
        <v>41</v>
      </c>
      <c r="F1986" t="s">
        <v>246</v>
      </c>
      <c r="G1986" t="s">
        <v>43</v>
      </c>
      <c r="U1986">
        <f>MIN(Table5[[#This Row],[8am]:[5pm]])</f>
        <v>0</v>
      </c>
    </row>
    <row r="1987" spans="2:23" hidden="1" x14ac:dyDescent="0.35">
      <c r="B1987" t="s">
        <v>39</v>
      </c>
      <c r="C1987" t="s">
        <v>88</v>
      </c>
      <c r="D1987" t="s">
        <v>11</v>
      </c>
      <c r="E1987" t="s">
        <v>41</v>
      </c>
      <c r="F1987" t="s">
        <v>246</v>
      </c>
      <c r="G1987" t="s">
        <v>44</v>
      </c>
      <c r="U1987">
        <f>MIN(Table5[[#This Row],[8am]:[5pm]])</f>
        <v>0</v>
      </c>
    </row>
    <row r="1988" spans="2:23" hidden="1" x14ac:dyDescent="0.35">
      <c r="B1988" t="s">
        <v>39</v>
      </c>
      <c r="C1988" t="s">
        <v>88</v>
      </c>
      <c r="D1988" t="s">
        <v>11</v>
      </c>
      <c r="E1988" t="s">
        <v>41</v>
      </c>
      <c r="F1988" t="s">
        <v>246</v>
      </c>
      <c r="G1988" t="s">
        <v>45</v>
      </c>
      <c r="U1988">
        <f>MIN(Table5[[#This Row],[8am]:[5pm]])</f>
        <v>0</v>
      </c>
    </row>
    <row r="1989" spans="2:23" hidden="1" x14ac:dyDescent="0.35">
      <c r="B1989" t="s">
        <v>39</v>
      </c>
      <c r="C1989" t="s">
        <v>88</v>
      </c>
      <c r="D1989" t="s">
        <v>11</v>
      </c>
      <c r="E1989" t="s">
        <v>41</v>
      </c>
      <c r="F1989" t="s">
        <v>246</v>
      </c>
      <c r="G1989" t="s">
        <v>46</v>
      </c>
      <c r="U1989">
        <f>MIN(Table5[[#This Row],[8am]:[5pm]])</f>
        <v>0</v>
      </c>
    </row>
    <row r="1990" spans="2:23" hidden="1" x14ac:dyDescent="0.35">
      <c r="B1990" t="s">
        <v>39</v>
      </c>
      <c r="C1990" t="s">
        <v>88</v>
      </c>
      <c r="D1990" t="s">
        <v>11</v>
      </c>
      <c r="E1990" t="s">
        <v>41</v>
      </c>
      <c r="F1990" t="s">
        <v>246</v>
      </c>
      <c r="G1990" t="s">
        <v>46</v>
      </c>
      <c r="U1990">
        <f>MIN(Table5[[#This Row],[8am]:[5pm]])</f>
        <v>0</v>
      </c>
    </row>
    <row r="1991" spans="2:23" hidden="1" x14ac:dyDescent="0.35">
      <c r="B1991" t="s">
        <v>39</v>
      </c>
      <c r="C1991" t="s">
        <v>88</v>
      </c>
      <c r="D1991" t="s">
        <v>11</v>
      </c>
      <c r="E1991" t="s">
        <v>41</v>
      </c>
      <c r="F1991" t="s">
        <v>246</v>
      </c>
      <c r="G1991" t="s">
        <v>47</v>
      </c>
      <c r="U1991">
        <f>MIN(Table5[[#This Row],[8am]:[5pm]])</f>
        <v>0</v>
      </c>
    </row>
    <row r="1992" spans="2:23" hidden="1" x14ac:dyDescent="0.35">
      <c r="B1992" t="s">
        <v>39</v>
      </c>
      <c r="C1992" t="s">
        <v>88</v>
      </c>
      <c r="D1992" t="s">
        <v>11</v>
      </c>
      <c r="E1992" t="s">
        <v>41</v>
      </c>
      <c r="F1992" t="s">
        <v>246</v>
      </c>
      <c r="G1992" t="s">
        <v>48</v>
      </c>
      <c r="U1992">
        <f>MIN(Table5[[#This Row],[8am]:[5pm]])</f>
        <v>0</v>
      </c>
    </row>
    <row r="1993" spans="2:23" hidden="1" x14ac:dyDescent="0.35">
      <c r="B1993" t="s">
        <v>39</v>
      </c>
      <c r="C1993" t="s">
        <v>88</v>
      </c>
      <c r="D1993" t="s">
        <v>11</v>
      </c>
      <c r="E1993" t="s">
        <v>41</v>
      </c>
      <c r="F1993" t="s">
        <v>246</v>
      </c>
      <c r="G1993" t="s">
        <v>48</v>
      </c>
      <c r="U1993">
        <f>MIN(Table5[[#This Row],[8am]:[5pm]])</f>
        <v>0</v>
      </c>
    </row>
    <row r="1994" spans="2:23" hidden="1" x14ac:dyDescent="0.35">
      <c r="B1994" t="s">
        <v>39</v>
      </c>
      <c r="C1994" t="s">
        <v>88</v>
      </c>
      <c r="D1994" t="s">
        <v>11</v>
      </c>
      <c r="E1994" t="s">
        <v>41</v>
      </c>
      <c r="F1994" t="s">
        <v>246</v>
      </c>
      <c r="G1994" t="s">
        <v>48</v>
      </c>
      <c r="U1994">
        <f>MIN(Table5[[#This Row],[8am]:[5pm]])</f>
        <v>0</v>
      </c>
    </row>
    <row r="1995" spans="2:23" hidden="1" x14ac:dyDescent="0.35">
      <c r="B1995" t="s">
        <v>39</v>
      </c>
      <c r="C1995" t="s">
        <v>88</v>
      </c>
      <c r="D1995" t="s">
        <v>11</v>
      </c>
      <c r="E1995" t="s">
        <v>41</v>
      </c>
      <c r="F1995" t="s">
        <v>246</v>
      </c>
      <c r="G1995" t="s">
        <v>48</v>
      </c>
      <c r="U1995">
        <f>MIN(Table5[[#This Row],[8am]:[5pm]])</f>
        <v>0</v>
      </c>
    </row>
    <row r="1996" spans="2:23" hidden="1" x14ac:dyDescent="0.35">
      <c r="B1996" t="s">
        <v>39</v>
      </c>
      <c r="C1996" t="s">
        <v>88</v>
      </c>
      <c r="D1996" t="s">
        <v>11</v>
      </c>
      <c r="E1996" t="s">
        <v>41</v>
      </c>
      <c r="F1996" t="s">
        <v>246</v>
      </c>
      <c r="G1996" t="s">
        <v>48</v>
      </c>
      <c r="U1996">
        <f>MIN(Table5[[#This Row],[8am]:[5pm]])</f>
        <v>0</v>
      </c>
    </row>
    <row r="1997" spans="2:23" hidden="1" x14ac:dyDescent="0.35">
      <c r="B1997" t="s">
        <v>39</v>
      </c>
      <c r="C1997" t="s">
        <v>88</v>
      </c>
      <c r="D1997" t="s">
        <v>11</v>
      </c>
      <c r="E1997" t="s">
        <v>41</v>
      </c>
      <c r="F1997" t="s">
        <v>246</v>
      </c>
      <c r="G1997" t="s">
        <v>48</v>
      </c>
      <c r="U1997">
        <f>MIN(Table5[[#This Row],[8am]:[5pm]])</f>
        <v>0</v>
      </c>
    </row>
    <row r="1998" spans="2:23" hidden="1" x14ac:dyDescent="0.35">
      <c r="B1998" t="s">
        <v>39</v>
      </c>
      <c r="C1998" t="s">
        <v>88</v>
      </c>
      <c r="D1998" t="s">
        <v>11</v>
      </c>
      <c r="E1998" t="s">
        <v>41</v>
      </c>
      <c r="F1998" t="s">
        <v>246</v>
      </c>
      <c r="G1998" t="s">
        <v>53</v>
      </c>
      <c r="U1998">
        <f>MIN(Table5[[#This Row],[8am]:[5pm]])</f>
        <v>0</v>
      </c>
    </row>
    <row r="1999" spans="2:23" hidden="1" x14ac:dyDescent="0.35">
      <c r="B1999" t="s">
        <v>39</v>
      </c>
      <c r="C1999" t="s">
        <v>88</v>
      </c>
      <c r="D1999" t="s">
        <v>11</v>
      </c>
      <c r="E1999" t="s">
        <v>41</v>
      </c>
      <c r="F1999" t="s">
        <v>246</v>
      </c>
      <c r="G1999" t="s">
        <v>54</v>
      </c>
      <c r="U1999">
        <f>MIN(Table5[[#This Row],[8am]:[5pm]])</f>
        <v>0</v>
      </c>
    </row>
    <row r="2000" spans="2:23" hidden="1" x14ac:dyDescent="0.35">
      <c r="B2000" t="s">
        <v>39</v>
      </c>
      <c r="C2000" t="s">
        <v>88</v>
      </c>
      <c r="D2000" t="s">
        <v>11</v>
      </c>
      <c r="E2000" t="s">
        <v>41</v>
      </c>
      <c r="F2000" t="s">
        <v>246</v>
      </c>
      <c r="G2000" t="s">
        <v>55</v>
      </c>
      <c r="H2000" t="s">
        <v>247</v>
      </c>
      <c r="U2000">
        <f>MIN(Table5[[#This Row],[8am]:[5pm]])</f>
        <v>0</v>
      </c>
    </row>
    <row r="2001" spans="2:23" hidden="1" x14ac:dyDescent="0.35">
      <c r="B2001" t="s">
        <v>39</v>
      </c>
      <c r="C2001" t="s">
        <v>88</v>
      </c>
      <c r="D2001" t="s">
        <v>11</v>
      </c>
      <c r="E2001" t="s">
        <v>41</v>
      </c>
      <c r="F2001" t="s">
        <v>246</v>
      </c>
      <c r="G2001" t="s">
        <v>56</v>
      </c>
      <c r="H2001" t="s">
        <v>237</v>
      </c>
      <c r="U2001">
        <f>MIN(Table5[[#This Row],[8am]:[5pm]])</f>
        <v>0</v>
      </c>
    </row>
    <row r="2002" spans="2:23" hidden="1" x14ac:dyDescent="0.35">
      <c r="B2002" t="s">
        <v>39</v>
      </c>
      <c r="C2002" t="s">
        <v>88</v>
      </c>
      <c r="D2002" t="s">
        <v>11</v>
      </c>
      <c r="E2002" t="s">
        <v>41</v>
      </c>
      <c r="F2002" t="s">
        <v>246</v>
      </c>
      <c r="G2002" t="s">
        <v>57</v>
      </c>
      <c r="U2002">
        <f>MIN(Table5[[#This Row],[8am]:[5pm]])</f>
        <v>0</v>
      </c>
    </row>
    <row r="2003" spans="2:23" hidden="1" x14ac:dyDescent="0.35">
      <c r="B2003" t="s">
        <v>39</v>
      </c>
      <c r="C2003" t="s">
        <v>88</v>
      </c>
      <c r="D2003" t="s">
        <v>11</v>
      </c>
      <c r="E2003" t="s">
        <v>41</v>
      </c>
      <c r="F2003" t="s">
        <v>248</v>
      </c>
      <c r="G2003" t="s">
        <v>43</v>
      </c>
      <c r="U2003">
        <f>MIN(Table5[[#This Row],[8am]:[5pm]])</f>
        <v>0</v>
      </c>
    </row>
    <row r="2004" spans="2:23" hidden="1" x14ac:dyDescent="0.35">
      <c r="B2004" t="s">
        <v>39</v>
      </c>
      <c r="C2004" t="s">
        <v>88</v>
      </c>
      <c r="D2004" t="s">
        <v>11</v>
      </c>
      <c r="E2004" t="s">
        <v>41</v>
      </c>
      <c r="F2004" t="s">
        <v>248</v>
      </c>
      <c r="G2004" t="s">
        <v>44</v>
      </c>
      <c r="U2004">
        <f>MIN(Table5[[#This Row],[8am]:[5pm]])</f>
        <v>0</v>
      </c>
    </row>
    <row r="2005" spans="2:23" hidden="1" x14ac:dyDescent="0.35">
      <c r="B2005" t="s">
        <v>39</v>
      </c>
      <c r="C2005" t="s">
        <v>88</v>
      </c>
      <c r="D2005" t="s">
        <v>11</v>
      </c>
      <c r="E2005" t="s">
        <v>41</v>
      </c>
      <c r="F2005" t="s">
        <v>248</v>
      </c>
      <c r="G2005" t="s">
        <v>45</v>
      </c>
      <c r="U2005">
        <f>MIN(Table5[[#This Row],[8am]:[5pm]])</f>
        <v>0</v>
      </c>
    </row>
    <row r="2006" spans="2:23" hidden="1" x14ac:dyDescent="0.35">
      <c r="B2006" t="s">
        <v>39</v>
      </c>
      <c r="C2006" t="s">
        <v>88</v>
      </c>
      <c r="D2006" t="s">
        <v>11</v>
      </c>
      <c r="E2006" t="s">
        <v>41</v>
      </c>
      <c r="F2006" t="s">
        <v>248</v>
      </c>
      <c r="G2006" t="s">
        <v>46</v>
      </c>
      <c r="U2006">
        <f>MIN(Table5[[#This Row],[8am]:[5pm]])</f>
        <v>0</v>
      </c>
    </row>
    <row r="2007" spans="2:23" hidden="1" x14ac:dyDescent="0.35">
      <c r="B2007" t="s">
        <v>39</v>
      </c>
      <c r="C2007" t="s">
        <v>88</v>
      </c>
      <c r="D2007" t="s">
        <v>11</v>
      </c>
      <c r="E2007" t="s">
        <v>41</v>
      </c>
      <c r="F2007" t="s">
        <v>248</v>
      </c>
      <c r="G2007" t="s">
        <v>46</v>
      </c>
      <c r="U2007">
        <f>MIN(Table5[[#This Row],[8am]:[5pm]])</f>
        <v>0</v>
      </c>
    </row>
    <row r="2008" spans="2:23" x14ac:dyDescent="0.35">
      <c r="B2008" t="s">
        <v>39</v>
      </c>
      <c r="C2008" t="s">
        <v>88</v>
      </c>
      <c r="D2008" t="s">
        <v>11</v>
      </c>
      <c r="E2008" t="s">
        <v>41</v>
      </c>
      <c r="F2008" t="s">
        <v>248</v>
      </c>
      <c r="G2008" t="s">
        <v>47</v>
      </c>
      <c r="J2008">
        <v>3</v>
      </c>
      <c r="K2008">
        <v>2</v>
      </c>
      <c r="L2008">
        <v>2</v>
      </c>
      <c r="M2008">
        <v>1</v>
      </c>
      <c r="N2008">
        <v>1</v>
      </c>
      <c r="O2008">
        <v>1</v>
      </c>
      <c r="P2008">
        <v>1</v>
      </c>
      <c r="Q2008">
        <v>1</v>
      </c>
      <c r="R2008">
        <v>2</v>
      </c>
      <c r="S2008">
        <v>2</v>
      </c>
      <c r="T2008">
        <v>2</v>
      </c>
      <c r="U2008">
        <f>MIN(Table5[[#This Row],[8am]:[5pm]])</f>
        <v>1</v>
      </c>
      <c r="V2008">
        <v>2</v>
      </c>
      <c r="W2008" s="108">
        <v>0.66666666666666663</v>
      </c>
    </row>
    <row r="2009" spans="2:23" hidden="1" x14ac:dyDescent="0.35">
      <c r="B2009" t="s">
        <v>39</v>
      </c>
      <c r="C2009" t="s">
        <v>88</v>
      </c>
      <c r="D2009" t="s">
        <v>11</v>
      </c>
      <c r="E2009" t="s">
        <v>41</v>
      </c>
      <c r="F2009" t="s">
        <v>248</v>
      </c>
      <c r="G2009" t="s">
        <v>48</v>
      </c>
      <c r="U2009">
        <f>MIN(Table5[[#This Row],[8am]:[5pm]])</f>
        <v>0</v>
      </c>
    </row>
    <row r="2010" spans="2:23" hidden="1" x14ac:dyDescent="0.35">
      <c r="B2010" t="s">
        <v>39</v>
      </c>
      <c r="C2010" t="s">
        <v>88</v>
      </c>
      <c r="D2010" t="s">
        <v>11</v>
      </c>
      <c r="E2010" t="s">
        <v>41</v>
      </c>
      <c r="F2010" t="s">
        <v>248</v>
      </c>
      <c r="G2010" t="s">
        <v>48</v>
      </c>
      <c r="U2010">
        <f>MIN(Table5[[#This Row],[8am]:[5pm]])</f>
        <v>0</v>
      </c>
    </row>
    <row r="2011" spans="2:23" hidden="1" x14ac:dyDescent="0.35">
      <c r="B2011" t="s">
        <v>39</v>
      </c>
      <c r="C2011" t="s">
        <v>88</v>
      </c>
      <c r="D2011" t="s">
        <v>11</v>
      </c>
      <c r="E2011" t="s">
        <v>41</v>
      </c>
      <c r="F2011" t="s">
        <v>248</v>
      </c>
      <c r="G2011" t="s">
        <v>48</v>
      </c>
      <c r="U2011">
        <f>MIN(Table5[[#This Row],[8am]:[5pm]])</f>
        <v>0</v>
      </c>
    </row>
    <row r="2012" spans="2:23" hidden="1" x14ac:dyDescent="0.35">
      <c r="B2012" t="s">
        <v>39</v>
      </c>
      <c r="C2012" t="s">
        <v>88</v>
      </c>
      <c r="D2012" t="s">
        <v>11</v>
      </c>
      <c r="E2012" t="s">
        <v>41</v>
      </c>
      <c r="F2012" t="s">
        <v>248</v>
      </c>
      <c r="G2012" t="s">
        <v>48</v>
      </c>
      <c r="U2012">
        <f>MIN(Table5[[#This Row],[8am]:[5pm]])</f>
        <v>0</v>
      </c>
    </row>
    <row r="2013" spans="2:23" hidden="1" x14ac:dyDescent="0.35">
      <c r="B2013" t="s">
        <v>39</v>
      </c>
      <c r="C2013" t="s">
        <v>88</v>
      </c>
      <c r="D2013" t="s">
        <v>11</v>
      </c>
      <c r="E2013" t="s">
        <v>41</v>
      </c>
      <c r="F2013" t="s">
        <v>248</v>
      </c>
      <c r="G2013" t="s">
        <v>48</v>
      </c>
      <c r="U2013">
        <f>MIN(Table5[[#This Row],[8am]:[5pm]])</f>
        <v>0</v>
      </c>
    </row>
    <row r="2014" spans="2:23" hidden="1" x14ac:dyDescent="0.35">
      <c r="B2014" t="s">
        <v>39</v>
      </c>
      <c r="C2014" t="s">
        <v>88</v>
      </c>
      <c r="D2014" t="s">
        <v>11</v>
      </c>
      <c r="E2014" t="s">
        <v>41</v>
      </c>
      <c r="F2014" t="s">
        <v>248</v>
      </c>
      <c r="G2014" t="s">
        <v>48</v>
      </c>
      <c r="U2014">
        <f>MIN(Table5[[#This Row],[8am]:[5pm]])</f>
        <v>0</v>
      </c>
    </row>
    <row r="2015" spans="2:23" x14ac:dyDescent="0.35">
      <c r="B2015" t="s">
        <v>39</v>
      </c>
      <c r="C2015" t="s">
        <v>88</v>
      </c>
      <c r="D2015" t="s">
        <v>11</v>
      </c>
      <c r="E2015" t="s">
        <v>41</v>
      </c>
      <c r="F2015" t="s">
        <v>248</v>
      </c>
      <c r="G2015" t="s">
        <v>53</v>
      </c>
      <c r="J2015">
        <v>2</v>
      </c>
      <c r="K2015">
        <v>1</v>
      </c>
      <c r="L2015">
        <v>2</v>
      </c>
      <c r="M2015">
        <v>1</v>
      </c>
      <c r="N2015">
        <v>1</v>
      </c>
      <c r="O2015">
        <v>2</v>
      </c>
      <c r="P2015">
        <v>0</v>
      </c>
      <c r="Q2015">
        <v>0</v>
      </c>
      <c r="R2015">
        <v>0</v>
      </c>
      <c r="S2015">
        <v>0</v>
      </c>
      <c r="T2015">
        <v>2</v>
      </c>
      <c r="U2015">
        <f>MIN(Table5[[#This Row],[8am]:[5pm]])</f>
        <v>0</v>
      </c>
      <c r="V2015">
        <v>2</v>
      </c>
      <c r="W2015" s="108">
        <v>1</v>
      </c>
    </row>
    <row r="2016" spans="2:23" hidden="1" x14ac:dyDescent="0.35">
      <c r="B2016" t="s">
        <v>39</v>
      </c>
      <c r="C2016" t="s">
        <v>88</v>
      </c>
      <c r="D2016" t="s">
        <v>11</v>
      </c>
      <c r="E2016" t="s">
        <v>41</v>
      </c>
      <c r="F2016" t="s">
        <v>248</v>
      </c>
      <c r="G2016" t="s">
        <v>54</v>
      </c>
      <c r="U2016">
        <f>MIN(Table5[[#This Row],[8am]:[5pm]])</f>
        <v>0</v>
      </c>
    </row>
    <row r="2017" spans="2:23" hidden="1" x14ac:dyDescent="0.35">
      <c r="B2017" t="s">
        <v>39</v>
      </c>
      <c r="C2017" t="s">
        <v>88</v>
      </c>
      <c r="D2017" t="s">
        <v>11</v>
      </c>
      <c r="E2017" t="s">
        <v>41</v>
      </c>
      <c r="F2017" t="s">
        <v>248</v>
      </c>
      <c r="G2017" t="s">
        <v>55</v>
      </c>
      <c r="U2017">
        <f>MIN(Table5[[#This Row],[8am]:[5pm]])</f>
        <v>0</v>
      </c>
    </row>
    <row r="2018" spans="2:23" x14ac:dyDescent="0.35">
      <c r="B2018" t="s">
        <v>39</v>
      </c>
      <c r="C2018" t="s">
        <v>88</v>
      </c>
      <c r="D2018" t="s">
        <v>11</v>
      </c>
      <c r="E2018" t="s">
        <v>41</v>
      </c>
      <c r="F2018" t="s">
        <v>248</v>
      </c>
      <c r="G2018" t="s">
        <v>56</v>
      </c>
      <c r="J2018">
        <v>6</v>
      </c>
      <c r="K2018">
        <v>5</v>
      </c>
      <c r="L2018">
        <v>5</v>
      </c>
      <c r="M2018">
        <v>1</v>
      </c>
      <c r="N2018">
        <v>2</v>
      </c>
      <c r="O2018">
        <v>2</v>
      </c>
      <c r="P2018">
        <v>2</v>
      </c>
      <c r="Q2018">
        <v>3</v>
      </c>
      <c r="R2018">
        <v>2</v>
      </c>
      <c r="S2018">
        <v>1</v>
      </c>
      <c r="T2018">
        <v>3</v>
      </c>
      <c r="U2018">
        <f>MIN(Table5[[#This Row],[8am]:[5pm]])</f>
        <v>1</v>
      </c>
      <c r="V2018">
        <v>5</v>
      </c>
      <c r="W2018" s="108">
        <v>0.83333333333333337</v>
      </c>
    </row>
    <row r="2019" spans="2:23" x14ac:dyDescent="0.35">
      <c r="B2019" t="s">
        <v>39</v>
      </c>
      <c r="C2019" t="s">
        <v>88</v>
      </c>
      <c r="D2019" t="s">
        <v>11</v>
      </c>
      <c r="E2019" t="s">
        <v>41</v>
      </c>
      <c r="F2019" t="s">
        <v>248</v>
      </c>
      <c r="G2019" t="s">
        <v>57</v>
      </c>
      <c r="J2019">
        <v>11</v>
      </c>
      <c r="K2019">
        <v>8</v>
      </c>
      <c r="L2019">
        <v>9</v>
      </c>
      <c r="M2019">
        <v>3</v>
      </c>
      <c r="N2019">
        <v>4</v>
      </c>
      <c r="O2019">
        <v>5</v>
      </c>
      <c r="P2019">
        <v>3</v>
      </c>
      <c r="Q2019">
        <v>4</v>
      </c>
      <c r="R2019">
        <v>4</v>
      </c>
      <c r="S2019">
        <v>3</v>
      </c>
      <c r="T2019">
        <v>7</v>
      </c>
      <c r="U2019">
        <f>MIN(Table5[[#This Row],[8am]:[5pm]])</f>
        <v>3</v>
      </c>
      <c r="V2019">
        <v>8</v>
      </c>
      <c r="W2019" s="108">
        <v>0.72727272727272729</v>
      </c>
    </row>
    <row r="2020" spans="2:23" x14ac:dyDescent="0.35">
      <c r="B2020" t="s">
        <v>39</v>
      </c>
      <c r="C2020" t="s">
        <v>88</v>
      </c>
      <c r="D2020" t="s">
        <v>11</v>
      </c>
      <c r="E2020" t="s">
        <v>41</v>
      </c>
      <c r="F2020" t="s">
        <v>249</v>
      </c>
      <c r="G2020" t="s">
        <v>43</v>
      </c>
      <c r="J2020">
        <v>106</v>
      </c>
      <c r="K2020">
        <v>12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8</v>
      </c>
      <c r="S2020">
        <v>10</v>
      </c>
      <c r="T2020">
        <v>6</v>
      </c>
      <c r="U2020">
        <f>MIN(Table5[[#This Row],[8am]:[5pm]])</f>
        <v>0</v>
      </c>
      <c r="V2020">
        <v>106</v>
      </c>
      <c r="W2020" s="108">
        <v>1</v>
      </c>
    </row>
    <row r="2021" spans="2:23" hidden="1" x14ac:dyDescent="0.35">
      <c r="B2021" t="s">
        <v>39</v>
      </c>
      <c r="C2021" t="s">
        <v>88</v>
      </c>
      <c r="D2021" t="s">
        <v>11</v>
      </c>
      <c r="E2021" t="s">
        <v>41</v>
      </c>
      <c r="F2021" t="s">
        <v>249</v>
      </c>
      <c r="G2021" t="s">
        <v>44</v>
      </c>
      <c r="U2021">
        <f>MIN(Table5[[#This Row],[8am]:[5pm]])</f>
        <v>0</v>
      </c>
    </row>
    <row r="2022" spans="2:23" hidden="1" x14ac:dyDescent="0.35">
      <c r="B2022" t="s">
        <v>39</v>
      </c>
      <c r="C2022" t="s">
        <v>88</v>
      </c>
      <c r="D2022" t="s">
        <v>11</v>
      </c>
      <c r="E2022" t="s">
        <v>41</v>
      </c>
      <c r="F2022" t="s">
        <v>249</v>
      </c>
      <c r="G2022" t="s">
        <v>45</v>
      </c>
      <c r="U2022">
        <f>MIN(Table5[[#This Row],[8am]:[5pm]])</f>
        <v>0</v>
      </c>
    </row>
    <row r="2023" spans="2:23" hidden="1" x14ac:dyDescent="0.35">
      <c r="B2023" t="s">
        <v>39</v>
      </c>
      <c r="C2023" t="s">
        <v>88</v>
      </c>
      <c r="D2023" t="s">
        <v>11</v>
      </c>
      <c r="E2023" t="s">
        <v>41</v>
      </c>
      <c r="F2023" t="s">
        <v>249</v>
      </c>
      <c r="G2023" t="s">
        <v>46</v>
      </c>
      <c r="U2023">
        <f>MIN(Table5[[#This Row],[8am]:[5pm]])</f>
        <v>0</v>
      </c>
    </row>
    <row r="2024" spans="2:23" hidden="1" x14ac:dyDescent="0.35">
      <c r="B2024" t="s">
        <v>39</v>
      </c>
      <c r="C2024" t="s">
        <v>88</v>
      </c>
      <c r="D2024" t="s">
        <v>11</v>
      </c>
      <c r="E2024" t="s">
        <v>41</v>
      </c>
      <c r="F2024" t="s">
        <v>249</v>
      </c>
      <c r="G2024" t="s">
        <v>46</v>
      </c>
      <c r="U2024">
        <f>MIN(Table5[[#This Row],[8am]:[5pm]])</f>
        <v>0</v>
      </c>
    </row>
    <row r="2025" spans="2:23" x14ac:dyDescent="0.35">
      <c r="B2025" t="s">
        <v>39</v>
      </c>
      <c r="C2025" t="s">
        <v>88</v>
      </c>
      <c r="D2025" t="s">
        <v>11</v>
      </c>
      <c r="E2025" t="s">
        <v>41</v>
      </c>
      <c r="F2025" t="s">
        <v>249</v>
      </c>
      <c r="G2025" t="s">
        <v>47</v>
      </c>
      <c r="H2025" t="s">
        <v>165</v>
      </c>
      <c r="J2025">
        <v>4</v>
      </c>
      <c r="K2025">
        <v>2</v>
      </c>
      <c r="L2025">
        <v>2</v>
      </c>
      <c r="M2025">
        <v>3</v>
      </c>
      <c r="N2025">
        <v>3</v>
      </c>
      <c r="O2025">
        <v>2</v>
      </c>
      <c r="P2025">
        <v>1</v>
      </c>
      <c r="Q2025">
        <v>1</v>
      </c>
      <c r="R2025">
        <v>2</v>
      </c>
      <c r="S2025">
        <v>3</v>
      </c>
      <c r="T2025">
        <v>2</v>
      </c>
      <c r="U2025">
        <f>MIN(Table5[[#This Row],[8am]:[5pm]])</f>
        <v>1</v>
      </c>
      <c r="V2025">
        <v>3</v>
      </c>
      <c r="W2025" s="108">
        <v>0.75</v>
      </c>
    </row>
    <row r="2026" spans="2:23" x14ac:dyDescent="0.35">
      <c r="B2026" t="s">
        <v>39</v>
      </c>
      <c r="C2026" t="s">
        <v>88</v>
      </c>
      <c r="D2026" t="s">
        <v>11</v>
      </c>
      <c r="E2026" t="s">
        <v>41</v>
      </c>
      <c r="F2026" t="s">
        <v>249</v>
      </c>
      <c r="G2026" t="s">
        <v>47</v>
      </c>
      <c r="H2026" t="s">
        <v>250</v>
      </c>
      <c r="J2026">
        <v>10</v>
      </c>
      <c r="K2026">
        <v>10</v>
      </c>
      <c r="L2026">
        <v>8</v>
      </c>
      <c r="M2026">
        <v>6</v>
      </c>
      <c r="N2026">
        <v>3</v>
      </c>
      <c r="O2026">
        <v>1</v>
      </c>
      <c r="P2026">
        <v>0</v>
      </c>
      <c r="Q2026">
        <v>2</v>
      </c>
      <c r="R2026">
        <v>3</v>
      </c>
      <c r="S2026">
        <v>2</v>
      </c>
      <c r="T2026">
        <v>2</v>
      </c>
      <c r="U2026">
        <f>MIN(Table5[[#This Row],[8am]:[5pm]])</f>
        <v>0</v>
      </c>
      <c r="V2026">
        <v>10</v>
      </c>
      <c r="W2026" s="108">
        <v>1</v>
      </c>
    </row>
    <row r="2027" spans="2:23" x14ac:dyDescent="0.35">
      <c r="B2027" t="s">
        <v>39</v>
      </c>
      <c r="C2027" t="s">
        <v>88</v>
      </c>
      <c r="D2027" t="s">
        <v>11</v>
      </c>
      <c r="E2027" t="s">
        <v>41</v>
      </c>
      <c r="F2027" t="s">
        <v>249</v>
      </c>
      <c r="G2027" t="s">
        <v>48</v>
      </c>
      <c r="H2027" t="s">
        <v>201</v>
      </c>
      <c r="J2027">
        <v>2</v>
      </c>
      <c r="K2027">
        <v>2</v>
      </c>
      <c r="L2027">
        <v>2</v>
      </c>
      <c r="M2027">
        <v>0</v>
      </c>
      <c r="N2027">
        <v>1</v>
      </c>
      <c r="O2027">
        <v>1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f>MIN(Table5[[#This Row],[8am]:[5pm]])</f>
        <v>0</v>
      </c>
      <c r="V2027">
        <v>2</v>
      </c>
      <c r="W2027" s="108">
        <v>1</v>
      </c>
    </row>
    <row r="2028" spans="2:23" x14ac:dyDescent="0.35">
      <c r="B2028" t="s">
        <v>39</v>
      </c>
      <c r="C2028" t="s">
        <v>88</v>
      </c>
      <c r="D2028" t="s">
        <v>11</v>
      </c>
      <c r="E2028" t="s">
        <v>41</v>
      </c>
      <c r="F2028" t="s">
        <v>249</v>
      </c>
      <c r="G2028" t="s">
        <v>48</v>
      </c>
      <c r="H2028" t="s">
        <v>51</v>
      </c>
      <c r="J2028">
        <v>6</v>
      </c>
      <c r="K2028">
        <v>5</v>
      </c>
      <c r="L2028">
        <v>3</v>
      </c>
      <c r="M2028">
        <v>0</v>
      </c>
      <c r="N2028">
        <v>0</v>
      </c>
      <c r="O2028">
        <v>1</v>
      </c>
      <c r="P2028">
        <v>1</v>
      </c>
      <c r="Q2028">
        <v>1</v>
      </c>
      <c r="R2028">
        <v>1</v>
      </c>
      <c r="S2028">
        <v>0</v>
      </c>
      <c r="T2028">
        <v>1</v>
      </c>
      <c r="U2028">
        <f>MIN(Table5[[#This Row],[8am]:[5pm]])</f>
        <v>0</v>
      </c>
      <c r="V2028">
        <v>6</v>
      </c>
      <c r="W2028" s="108">
        <v>1</v>
      </c>
    </row>
    <row r="2029" spans="2:23" hidden="1" x14ac:dyDescent="0.35">
      <c r="B2029" t="s">
        <v>39</v>
      </c>
      <c r="C2029" t="s">
        <v>88</v>
      </c>
      <c r="D2029" t="s">
        <v>11</v>
      </c>
      <c r="E2029" t="s">
        <v>41</v>
      </c>
      <c r="F2029" t="s">
        <v>249</v>
      </c>
      <c r="G2029" t="s">
        <v>48</v>
      </c>
      <c r="H2029" t="s">
        <v>63</v>
      </c>
      <c r="U2029">
        <f>MIN(Table5[[#This Row],[8am]:[5pm]])</f>
        <v>0</v>
      </c>
    </row>
    <row r="2030" spans="2:23" hidden="1" x14ac:dyDescent="0.35">
      <c r="B2030" t="s">
        <v>39</v>
      </c>
      <c r="C2030" t="s">
        <v>88</v>
      </c>
      <c r="D2030" t="s">
        <v>11</v>
      </c>
      <c r="E2030" t="s">
        <v>41</v>
      </c>
      <c r="F2030" t="s">
        <v>249</v>
      </c>
      <c r="G2030" t="s">
        <v>48</v>
      </c>
      <c r="U2030">
        <f>MIN(Table5[[#This Row],[8am]:[5pm]])</f>
        <v>0</v>
      </c>
    </row>
    <row r="2031" spans="2:23" hidden="1" x14ac:dyDescent="0.35">
      <c r="B2031" t="s">
        <v>39</v>
      </c>
      <c r="C2031" t="s">
        <v>88</v>
      </c>
      <c r="D2031" t="s">
        <v>11</v>
      </c>
      <c r="E2031" t="s">
        <v>41</v>
      </c>
      <c r="F2031" t="s">
        <v>249</v>
      </c>
      <c r="G2031" t="s">
        <v>48</v>
      </c>
      <c r="U2031">
        <f>MIN(Table5[[#This Row],[8am]:[5pm]])</f>
        <v>0</v>
      </c>
    </row>
    <row r="2032" spans="2:23" hidden="1" x14ac:dyDescent="0.35">
      <c r="B2032" t="s">
        <v>39</v>
      </c>
      <c r="C2032" t="s">
        <v>88</v>
      </c>
      <c r="D2032" t="s">
        <v>11</v>
      </c>
      <c r="E2032" t="s">
        <v>41</v>
      </c>
      <c r="F2032" t="s">
        <v>249</v>
      </c>
      <c r="G2032" t="s">
        <v>48</v>
      </c>
      <c r="U2032">
        <f>MIN(Table5[[#This Row],[8am]:[5pm]])</f>
        <v>0</v>
      </c>
    </row>
    <row r="2033" spans="2:23" x14ac:dyDescent="0.35">
      <c r="B2033" t="s">
        <v>39</v>
      </c>
      <c r="C2033" t="s">
        <v>88</v>
      </c>
      <c r="D2033" t="s">
        <v>11</v>
      </c>
      <c r="E2033" t="s">
        <v>41</v>
      </c>
      <c r="F2033" t="s">
        <v>249</v>
      </c>
      <c r="G2033" t="s">
        <v>53</v>
      </c>
      <c r="J2033">
        <v>5</v>
      </c>
      <c r="K2033">
        <v>0</v>
      </c>
      <c r="L2033">
        <v>0</v>
      </c>
      <c r="M2033">
        <v>0</v>
      </c>
      <c r="N2033">
        <v>0</v>
      </c>
      <c r="O2033">
        <v>3</v>
      </c>
      <c r="P2033">
        <v>0</v>
      </c>
      <c r="Q2033">
        <v>1</v>
      </c>
      <c r="R2033">
        <v>1</v>
      </c>
      <c r="S2033">
        <v>1</v>
      </c>
      <c r="T2033">
        <v>2</v>
      </c>
      <c r="U2033">
        <f>MIN(Table5[[#This Row],[8am]:[5pm]])</f>
        <v>0</v>
      </c>
      <c r="V2033">
        <v>5</v>
      </c>
      <c r="W2033" s="108">
        <v>1</v>
      </c>
    </row>
    <row r="2034" spans="2:23" hidden="1" x14ac:dyDescent="0.35">
      <c r="B2034" t="s">
        <v>39</v>
      </c>
      <c r="C2034" t="s">
        <v>88</v>
      </c>
      <c r="D2034" t="s">
        <v>11</v>
      </c>
      <c r="E2034" t="s">
        <v>41</v>
      </c>
      <c r="F2034" t="s">
        <v>249</v>
      </c>
      <c r="G2034" t="s">
        <v>54</v>
      </c>
      <c r="U2034">
        <f>MIN(Table5[[#This Row],[8am]:[5pm]])</f>
        <v>0</v>
      </c>
    </row>
    <row r="2035" spans="2:23" hidden="1" x14ac:dyDescent="0.35">
      <c r="B2035" t="s">
        <v>39</v>
      </c>
      <c r="C2035" t="s">
        <v>88</v>
      </c>
      <c r="D2035" t="s">
        <v>11</v>
      </c>
      <c r="E2035" t="s">
        <v>41</v>
      </c>
      <c r="F2035" t="s">
        <v>249</v>
      </c>
      <c r="G2035" t="s">
        <v>55</v>
      </c>
      <c r="U2035">
        <f>MIN(Table5[[#This Row],[8am]:[5pm]])</f>
        <v>0</v>
      </c>
    </row>
    <row r="2036" spans="2:23" hidden="1" x14ac:dyDescent="0.35">
      <c r="B2036" t="s">
        <v>39</v>
      </c>
      <c r="C2036" t="s">
        <v>88</v>
      </c>
      <c r="D2036" t="s">
        <v>11</v>
      </c>
      <c r="E2036" t="s">
        <v>41</v>
      </c>
      <c r="F2036" t="s">
        <v>249</v>
      </c>
      <c r="G2036" t="s">
        <v>56</v>
      </c>
      <c r="U2036">
        <f>MIN(Table5[[#This Row],[8am]:[5pm]])</f>
        <v>0</v>
      </c>
    </row>
    <row r="2037" spans="2:23" x14ac:dyDescent="0.35">
      <c r="B2037" t="s">
        <v>39</v>
      </c>
      <c r="C2037" t="s">
        <v>88</v>
      </c>
      <c r="D2037" t="s">
        <v>11</v>
      </c>
      <c r="E2037" t="s">
        <v>41</v>
      </c>
      <c r="F2037" t="s">
        <v>249</v>
      </c>
      <c r="G2037" t="s">
        <v>57</v>
      </c>
      <c r="J2037">
        <v>133</v>
      </c>
      <c r="K2037">
        <v>31</v>
      </c>
      <c r="L2037">
        <v>15</v>
      </c>
      <c r="M2037">
        <v>9</v>
      </c>
      <c r="N2037">
        <v>7</v>
      </c>
      <c r="O2037">
        <v>8</v>
      </c>
      <c r="P2037">
        <v>2</v>
      </c>
      <c r="Q2037">
        <v>5</v>
      </c>
      <c r="R2037">
        <v>15</v>
      </c>
      <c r="S2037">
        <v>16</v>
      </c>
      <c r="T2037">
        <v>13</v>
      </c>
      <c r="U2037">
        <f>MIN(Table5[[#This Row],[8am]:[5pm]])</f>
        <v>2</v>
      </c>
      <c r="V2037">
        <v>131</v>
      </c>
      <c r="W2037" s="108">
        <v>0.98496240601503759</v>
      </c>
    </row>
    <row r="2038" spans="2:23" hidden="1" x14ac:dyDescent="0.35">
      <c r="B2038" t="s">
        <v>39</v>
      </c>
      <c r="C2038" t="s">
        <v>88</v>
      </c>
      <c r="D2038" t="s">
        <v>11</v>
      </c>
      <c r="E2038" t="s">
        <v>251</v>
      </c>
      <c r="F2038" t="s">
        <v>252</v>
      </c>
      <c r="G2038" t="s">
        <v>43</v>
      </c>
      <c r="U2038">
        <f>MIN(Table5[[#This Row],[8am]:[5pm]])</f>
        <v>0</v>
      </c>
    </row>
    <row r="2039" spans="2:23" hidden="1" x14ac:dyDescent="0.35">
      <c r="B2039" t="s">
        <v>39</v>
      </c>
      <c r="C2039" t="s">
        <v>88</v>
      </c>
      <c r="D2039" t="s">
        <v>11</v>
      </c>
      <c r="E2039" t="s">
        <v>251</v>
      </c>
      <c r="F2039" t="s">
        <v>252</v>
      </c>
      <c r="G2039" t="s">
        <v>44</v>
      </c>
      <c r="U2039">
        <f>MIN(Table5[[#This Row],[8am]:[5pm]])</f>
        <v>0</v>
      </c>
    </row>
    <row r="2040" spans="2:23" hidden="1" x14ac:dyDescent="0.35">
      <c r="B2040" t="s">
        <v>39</v>
      </c>
      <c r="C2040" t="s">
        <v>88</v>
      </c>
      <c r="D2040" t="s">
        <v>11</v>
      </c>
      <c r="E2040" t="s">
        <v>251</v>
      </c>
      <c r="F2040" t="s">
        <v>252</v>
      </c>
      <c r="G2040" t="s">
        <v>45</v>
      </c>
      <c r="J2040">
        <v>254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2</v>
      </c>
      <c r="R2040">
        <v>2</v>
      </c>
      <c r="S2040">
        <v>1</v>
      </c>
      <c r="T2040">
        <v>4</v>
      </c>
      <c r="U2040">
        <f>MIN(Table5[[#This Row],[8am]:[5pm]])</f>
        <v>0</v>
      </c>
      <c r="V2040">
        <v>254</v>
      </c>
      <c r="W2040" s="108">
        <v>1</v>
      </c>
    </row>
    <row r="2041" spans="2:23" hidden="1" x14ac:dyDescent="0.35">
      <c r="B2041" t="s">
        <v>39</v>
      </c>
      <c r="C2041" t="s">
        <v>88</v>
      </c>
      <c r="D2041" t="s">
        <v>11</v>
      </c>
      <c r="E2041" t="s">
        <v>251</v>
      </c>
      <c r="F2041" t="s">
        <v>252</v>
      </c>
      <c r="G2041" t="s">
        <v>46</v>
      </c>
      <c r="U2041">
        <f>MIN(Table5[[#This Row],[8am]:[5pm]])</f>
        <v>0</v>
      </c>
    </row>
    <row r="2042" spans="2:23" hidden="1" x14ac:dyDescent="0.35">
      <c r="B2042" t="s">
        <v>39</v>
      </c>
      <c r="C2042" t="s">
        <v>88</v>
      </c>
      <c r="D2042" t="s">
        <v>11</v>
      </c>
      <c r="E2042" t="s">
        <v>251</v>
      </c>
      <c r="F2042" t="s">
        <v>252</v>
      </c>
      <c r="G2042" t="s">
        <v>46</v>
      </c>
      <c r="U2042">
        <f>MIN(Table5[[#This Row],[8am]:[5pm]])</f>
        <v>0</v>
      </c>
    </row>
    <row r="2043" spans="2:23" hidden="1" x14ac:dyDescent="0.35">
      <c r="B2043" t="s">
        <v>39</v>
      </c>
      <c r="C2043" t="s">
        <v>88</v>
      </c>
      <c r="D2043" t="s">
        <v>11</v>
      </c>
      <c r="E2043" t="s">
        <v>251</v>
      </c>
      <c r="F2043" t="s">
        <v>252</v>
      </c>
      <c r="G2043" t="s">
        <v>47</v>
      </c>
      <c r="U2043">
        <f>MIN(Table5[[#This Row],[8am]:[5pm]])</f>
        <v>0</v>
      </c>
    </row>
    <row r="2044" spans="2:23" x14ac:dyDescent="0.35">
      <c r="B2044" t="s">
        <v>39</v>
      </c>
      <c r="C2044" t="s">
        <v>88</v>
      </c>
      <c r="D2044" t="s">
        <v>11</v>
      </c>
      <c r="E2044" t="s">
        <v>251</v>
      </c>
      <c r="F2044" t="s">
        <v>252</v>
      </c>
      <c r="G2044" t="s">
        <v>48</v>
      </c>
      <c r="H2044" t="s">
        <v>51</v>
      </c>
      <c r="J2044">
        <v>4</v>
      </c>
      <c r="K2044">
        <v>3</v>
      </c>
      <c r="L2044">
        <v>4</v>
      </c>
      <c r="M2044">
        <v>0</v>
      </c>
      <c r="N2044">
        <v>0</v>
      </c>
      <c r="O2044">
        <v>0</v>
      </c>
      <c r="P2044">
        <v>1</v>
      </c>
      <c r="Q2044">
        <v>0</v>
      </c>
      <c r="R2044">
        <v>0</v>
      </c>
      <c r="S2044">
        <v>4</v>
      </c>
      <c r="T2044">
        <v>4</v>
      </c>
      <c r="U2044">
        <f>MIN(Table5[[#This Row],[8am]:[5pm]])</f>
        <v>0</v>
      </c>
      <c r="V2044">
        <v>4</v>
      </c>
      <c r="W2044" s="108">
        <v>1</v>
      </c>
    </row>
    <row r="2045" spans="2:23" hidden="1" x14ac:dyDescent="0.35">
      <c r="B2045" t="s">
        <v>39</v>
      </c>
      <c r="C2045" t="s">
        <v>88</v>
      </c>
      <c r="D2045" t="s">
        <v>11</v>
      </c>
      <c r="E2045" t="s">
        <v>251</v>
      </c>
      <c r="F2045" t="s">
        <v>252</v>
      </c>
      <c r="G2045" t="s">
        <v>48</v>
      </c>
      <c r="U2045">
        <f>MIN(Table5[[#This Row],[8am]:[5pm]])</f>
        <v>0</v>
      </c>
    </row>
    <row r="2046" spans="2:23" hidden="1" x14ac:dyDescent="0.35">
      <c r="B2046" t="s">
        <v>39</v>
      </c>
      <c r="C2046" t="s">
        <v>88</v>
      </c>
      <c r="D2046" t="s">
        <v>11</v>
      </c>
      <c r="E2046" t="s">
        <v>251</v>
      </c>
      <c r="F2046" t="s">
        <v>252</v>
      </c>
      <c r="G2046" t="s">
        <v>48</v>
      </c>
      <c r="U2046">
        <f>MIN(Table5[[#This Row],[8am]:[5pm]])</f>
        <v>0</v>
      </c>
    </row>
    <row r="2047" spans="2:23" hidden="1" x14ac:dyDescent="0.35">
      <c r="B2047" t="s">
        <v>39</v>
      </c>
      <c r="C2047" t="s">
        <v>88</v>
      </c>
      <c r="D2047" t="s">
        <v>11</v>
      </c>
      <c r="E2047" t="s">
        <v>251</v>
      </c>
      <c r="F2047" t="s">
        <v>252</v>
      </c>
      <c r="G2047" t="s">
        <v>48</v>
      </c>
      <c r="U2047">
        <f>MIN(Table5[[#This Row],[8am]:[5pm]])</f>
        <v>0</v>
      </c>
    </row>
    <row r="2048" spans="2:23" hidden="1" x14ac:dyDescent="0.35">
      <c r="B2048" t="s">
        <v>39</v>
      </c>
      <c r="C2048" t="s">
        <v>88</v>
      </c>
      <c r="D2048" t="s">
        <v>11</v>
      </c>
      <c r="E2048" t="s">
        <v>251</v>
      </c>
      <c r="F2048" t="s">
        <v>252</v>
      </c>
      <c r="G2048" t="s">
        <v>48</v>
      </c>
      <c r="U2048">
        <f>MIN(Table5[[#This Row],[8am]:[5pm]])</f>
        <v>0</v>
      </c>
    </row>
    <row r="2049" spans="2:23" hidden="1" x14ac:dyDescent="0.35">
      <c r="B2049" t="s">
        <v>39</v>
      </c>
      <c r="C2049" t="s">
        <v>88</v>
      </c>
      <c r="D2049" t="s">
        <v>11</v>
      </c>
      <c r="E2049" t="s">
        <v>251</v>
      </c>
      <c r="F2049" t="s">
        <v>252</v>
      </c>
      <c r="G2049" t="s">
        <v>48</v>
      </c>
      <c r="U2049">
        <f>MIN(Table5[[#This Row],[8am]:[5pm]])</f>
        <v>0</v>
      </c>
    </row>
    <row r="2050" spans="2:23" x14ac:dyDescent="0.35">
      <c r="B2050" t="s">
        <v>39</v>
      </c>
      <c r="C2050" t="s">
        <v>88</v>
      </c>
      <c r="D2050" t="s">
        <v>11</v>
      </c>
      <c r="E2050" t="s">
        <v>251</v>
      </c>
      <c r="F2050" t="s">
        <v>252</v>
      </c>
      <c r="G2050" t="s">
        <v>53</v>
      </c>
      <c r="J2050">
        <v>1</v>
      </c>
      <c r="K2050">
        <v>1</v>
      </c>
      <c r="L2050">
        <v>1</v>
      </c>
      <c r="M2050">
        <v>1</v>
      </c>
      <c r="N2050">
        <v>1</v>
      </c>
      <c r="O2050">
        <v>1</v>
      </c>
      <c r="P2050">
        <v>1</v>
      </c>
      <c r="Q2050">
        <v>1</v>
      </c>
      <c r="R2050">
        <v>1</v>
      </c>
      <c r="S2050">
        <v>1</v>
      </c>
      <c r="T2050">
        <v>1</v>
      </c>
      <c r="U2050">
        <f>MIN(Table5[[#This Row],[8am]:[5pm]])</f>
        <v>1</v>
      </c>
      <c r="V2050">
        <v>0</v>
      </c>
      <c r="W2050" s="108">
        <v>0</v>
      </c>
    </row>
    <row r="2051" spans="2:23" x14ac:dyDescent="0.35">
      <c r="B2051" t="s">
        <v>39</v>
      </c>
      <c r="C2051" t="s">
        <v>88</v>
      </c>
      <c r="D2051" t="s">
        <v>11</v>
      </c>
      <c r="E2051" t="s">
        <v>251</v>
      </c>
      <c r="F2051" t="s">
        <v>252</v>
      </c>
      <c r="G2051" t="s">
        <v>54</v>
      </c>
      <c r="H2051" t="s">
        <v>64</v>
      </c>
      <c r="J2051">
        <v>6</v>
      </c>
      <c r="K2051">
        <v>2</v>
      </c>
      <c r="L2051">
        <v>2</v>
      </c>
      <c r="M2051">
        <v>3</v>
      </c>
      <c r="N2051">
        <v>3</v>
      </c>
      <c r="O2051">
        <v>0</v>
      </c>
      <c r="P2051">
        <v>2</v>
      </c>
      <c r="Q2051">
        <v>2</v>
      </c>
      <c r="R2051">
        <v>2</v>
      </c>
      <c r="S2051">
        <v>2</v>
      </c>
      <c r="T2051">
        <v>2</v>
      </c>
      <c r="U2051">
        <f>MIN(Table5[[#This Row],[8am]:[5pm]])</f>
        <v>0</v>
      </c>
      <c r="V2051">
        <v>6</v>
      </c>
      <c r="W2051" s="108">
        <v>1</v>
      </c>
    </row>
    <row r="2052" spans="2:23" x14ac:dyDescent="0.35">
      <c r="B2052" t="s">
        <v>39</v>
      </c>
      <c r="C2052" t="s">
        <v>88</v>
      </c>
      <c r="D2052" t="s">
        <v>11</v>
      </c>
      <c r="E2052" t="s">
        <v>251</v>
      </c>
      <c r="F2052" t="s">
        <v>252</v>
      </c>
      <c r="G2052" t="s">
        <v>55</v>
      </c>
      <c r="J2052">
        <v>2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1</v>
      </c>
      <c r="U2052">
        <f>MIN(Table5[[#This Row],[8am]:[5pm]])</f>
        <v>0</v>
      </c>
      <c r="V2052">
        <v>2</v>
      </c>
      <c r="W2052" s="108">
        <v>1</v>
      </c>
    </row>
    <row r="2053" spans="2:23" hidden="1" x14ac:dyDescent="0.35">
      <c r="B2053" t="s">
        <v>39</v>
      </c>
      <c r="C2053" t="s">
        <v>88</v>
      </c>
      <c r="D2053" t="s">
        <v>11</v>
      </c>
      <c r="E2053" t="s">
        <v>251</v>
      </c>
      <c r="F2053" t="s">
        <v>252</v>
      </c>
      <c r="G2053" t="s">
        <v>56</v>
      </c>
      <c r="U2053">
        <f>MIN(Table5[[#This Row],[8am]:[5pm]])</f>
        <v>0</v>
      </c>
    </row>
    <row r="2054" spans="2:23" x14ac:dyDescent="0.35">
      <c r="B2054" t="s">
        <v>39</v>
      </c>
      <c r="C2054" t="s">
        <v>88</v>
      </c>
      <c r="D2054" t="s">
        <v>11</v>
      </c>
      <c r="E2054" t="s">
        <v>251</v>
      </c>
      <c r="F2054" t="s">
        <v>252</v>
      </c>
      <c r="G2054" t="s">
        <v>57</v>
      </c>
      <c r="J2054">
        <v>267</v>
      </c>
      <c r="K2054">
        <v>6</v>
      </c>
      <c r="L2054">
        <v>7</v>
      </c>
      <c r="M2054">
        <v>4</v>
      </c>
      <c r="N2054">
        <v>4</v>
      </c>
      <c r="O2054">
        <v>1</v>
      </c>
      <c r="P2054">
        <v>4</v>
      </c>
      <c r="Q2054">
        <v>5</v>
      </c>
      <c r="R2054">
        <v>5</v>
      </c>
      <c r="S2054">
        <v>8</v>
      </c>
      <c r="T2054">
        <v>12</v>
      </c>
      <c r="U2054">
        <f>MIN(Table5[[#This Row],[8am]:[5pm]])</f>
        <v>1</v>
      </c>
      <c r="V2054">
        <v>266</v>
      </c>
      <c r="W2054" s="108">
        <v>0.99625468164794007</v>
      </c>
    </row>
    <row r="2055" spans="2:23" hidden="1" x14ac:dyDescent="0.35">
      <c r="B2055" t="s">
        <v>39</v>
      </c>
      <c r="C2055" t="s">
        <v>88</v>
      </c>
      <c r="D2055" t="s">
        <v>11</v>
      </c>
      <c r="E2055" t="s">
        <v>251</v>
      </c>
      <c r="F2055" t="s">
        <v>253</v>
      </c>
      <c r="G2055" t="s">
        <v>43</v>
      </c>
      <c r="U2055">
        <f>MIN(Table5[[#This Row],[8am]:[5pm]])</f>
        <v>0</v>
      </c>
    </row>
    <row r="2056" spans="2:23" x14ac:dyDescent="0.35">
      <c r="B2056" t="s">
        <v>39</v>
      </c>
      <c r="C2056" t="s">
        <v>88</v>
      </c>
      <c r="D2056" t="s">
        <v>11</v>
      </c>
      <c r="E2056" t="s">
        <v>251</v>
      </c>
      <c r="F2056" t="s">
        <v>253</v>
      </c>
      <c r="G2056" t="s">
        <v>44</v>
      </c>
      <c r="J2056">
        <v>115</v>
      </c>
      <c r="K2056">
        <v>12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4</v>
      </c>
      <c r="R2056">
        <v>21</v>
      </c>
      <c r="S2056">
        <v>26</v>
      </c>
      <c r="T2056">
        <v>28</v>
      </c>
      <c r="U2056">
        <f>MIN(Table5[[#This Row],[8am]:[5pm]])</f>
        <v>0</v>
      </c>
      <c r="V2056">
        <v>115</v>
      </c>
      <c r="W2056" s="108">
        <v>1</v>
      </c>
    </row>
    <row r="2057" spans="2:23" hidden="1" x14ac:dyDescent="0.35">
      <c r="B2057" t="s">
        <v>39</v>
      </c>
      <c r="C2057" t="s">
        <v>88</v>
      </c>
      <c r="D2057" t="s">
        <v>11</v>
      </c>
      <c r="E2057" t="s">
        <v>251</v>
      </c>
      <c r="F2057" t="s">
        <v>253</v>
      </c>
      <c r="G2057" t="s">
        <v>45</v>
      </c>
      <c r="J2057">
        <v>63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1</v>
      </c>
      <c r="S2057">
        <v>1</v>
      </c>
      <c r="T2057">
        <v>3</v>
      </c>
      <c r="U2057">
        <f>MIN(Table5[[#This Row],[8am]:[5pm]])</f>
        <v>0</v>
      </c>
      <c r="V2057">
        <v>63</v>
      </c>
      <c r="W2057" s="108">
        <v>1</v>
      </c>
    </row>
    <row r="2058" spans="2:23" hidden="1" x14ac:dyDescent="0.35">
      <c r="B2058" t="s">
        <v>39</v>
      </c>
      <c r="C2058" t="s">
        <v>88</v>
      </c>
      <c r="D2058" t="s">
        <v>11</v>
      </c>
      <c r="E2058" t="s">
        <v>251</v>
      </c>
      <c r="F2058" t="s">
        <v>253</v>
      </c>
      <c r="G2058" t="s">
        <v>46</v>
      </c>
      <c r="U2058">
        <f>MIN(Table5[[#This Row],[8am]:[5pm]])</f>
        <v>0</v>
      </c>
    </row>
    <row r="2059" spans="2:23" hidden="1" x14ac:dyDescent="0.35">
      <c r="B2059" t="s">
        <v>39</v>
      </c>
      <c r="C2059" t="s">
        <v>88</v>
      </c>
      <c r="D2059" t="s">
        <v>11</v>
      </c>
      <c r="E2059" t="s">
        <v>251</v>
      </c>
      <c r="F2059" t="s">
        <v>253</v>
      </c>
      <c r="G2059" t="s">
        <v>46</v>
      </c>
      <c r="U2059">
        <f>MIN(Table5[[#This Row],[8am]:[5pm]])</f>
        <v>0</v>
      </c>
    </row>
    <row r="2060" spans="2:23" hidden="1" x14ac:dyDescent="0.35">
      <c r="B2060" t="s">
        <v>39</v>
      </c>
      <c r="C2060" t="s">
        <v>88</v>
      </c>
      <c r="D2060" t="s">
        <v>11</v>
      </c>
      <c r="E2060" t="s">
        <v>251</v>
      </c>
      <c r="F2060" t="s">
        <v>253</v>
      </c>
      <c r="G2060" t="s">
        <v>47</v>
      </c>
      <c r="U2060">
        <f>MIN(Table5[[#This Row],[8am]:[5pm]])</f>
        <v>0</v>
      </c>
    </row>
    <row r="2061" spans="2:23" x14ac:dyDescent="0.35">
      <c r="B2061" t="s">
        <v>39</v>
      </c>
      <c r="C2061" t="s">
        <v>88</v>
      </c>
      <c r="D2061" t="s">
        <v>11</v>
      </c>
      <c r="E2061" t="s">
        <v>251</v>
      </c>
      <c r="F2061" t="s">
        <v>253</v>
      </c>
      <c r="G2061" t="s">
        <v>48</v>
      </c>
      <c r="H2061" t="s">
        <v>144</v>
      </c>
      <c r="J2061">
        <v>63</v>
      </c>
      <c r="K2061">
        <v>3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1</v>
      </c>
      <c r="S2061">
        <v>1</v>
      </c>
      <c r="T2061">
        <v>3</v>
      </c>
      <c r="U2061">
        <f>MIN(Table5[[#This Row],[8am]:[5pm]])</f>
        <v>0</v>
      </c>
      <c r="V2061">
        <v>63</v>
      </c>
      <c r="W2061" s="108">
        <v>1</v>
      </c>
    </row>
    <row r="2062" spans="2:23" x14ac:dyDescent="0.35">
      <c r="B2062" t="s">
        <v>39</v>
      </c>
      <c r="C2062" t="s">
        <v>88</v>
      </c>
      <c r="D2062" t="s">
        <v>11</v>
      </c>
      <c r="E2062" t="s">
        <v>251</v>
      </c>
      <c r="F2062" t="s">
        <v>253</v>
      </c>
      <c r="G2062" t="s">
        <v>48</v>
      </c>
      <c r="H2062" t="s">
        <v>51</v>
      </c>
      <c r="J2062">
        <v>8</v>
      </c>
      <c r="K2062">
        <v>6</v>
      </c>
      <c r="L2062">
        <v>0</v>
      </c>
      <c r="M2062">
        <v>0</v>
      </c>
      <c r="N2062">
        <v>0</v>
      </c>
      <c r="O2062">
        <v>1</v>
      </c>
      <c r="P2062">
        <v>2</v>
      </c>
      <c r="Q2062">
        <v>4</v>
      </c>
      <c r="R2062">
        <v>2</v>
      </c>
      <c r="S2062">
        <v>2</v>
      </c>
      <c r="T2062">
        <v>3</v>
      </c>
      <c r="U2062">
        <f>MIN(Table5[[#This Row],[8am]:[5pm]])</f>
        <v>0</v>
      </c>
      <c r="V2062">
        <v>8</v>
      </c>
      <c r="W2062" s="108">
        <v>1</v>
      </c>
    </row>
    <row r="2063" spans="2:23" hidden="1" x14ac:dyDescent="0.35">
      <c r="B2063" t="s">
        <v>39</v>
      </c>
      <c r="C2063" t="s">
        <v>88</v>
      </c>
      <c r="D2063" t="s">
        <v>11</v>
      </c>
      <c r="E2063" t="s">
        <v>251</v>
      </c>
      <c r="F2063" t="s">
        <v>253</v>
      </c>
      <c r="G2063" t="s">
        <v>48</v>
      </c>
      <c r="U2063">
        <f>MIN(Table5[[#This Row],[8am]:[5pm]])</f>
        <v>0</v>
      </c>
    </row>
    <row r="2064" spans="2:23" hidden="1" x14ac:dyDescent="0.35">
      <c r="B2064" t="s">
        <v>39</v>
      </c>
      <c r="C2064" t="s">
        <v>88</v>
      </c>
      <c r="D2064" t="s">
        <v>11</v>
      </c>
      <c r="E2064" t="s">
        <v>251</v>
      </c>
      <c r="F2064" t="s">
        <v>253</v>
      </c>
      <c r="G2064" t="s">
        <v>48</v>
      </c>
      <c r="U2064">
        <f>MIN(Table5[[#This Row],[8am]:[5pm]])</f>
        <v>0</v>
      </c>
    </row>
    <row r="2065" spans="2:23" hidden="1" x14ac:dyDescent="0.35">
      <c r="B2065" t="s">
        <v>39</v>
      </c>
      <c r="C2065" t="s">
        <v>88</v>
      </c>
      <c r="D2065" t="s">
        <v>11</v>
      </c>
      <c r="E2065" t="s">
        <v>251</v>
      </c>
      <c r="F2065" t="s">
        <v>253</v>
      </c>
      <c r="G2065" t="s">
        <v>48</v>
      </c>
      <c r="U2065">
        <f>MIN(Table5[[#This Row],[8am]:[5pm]])</f>
        <v>0</v>
      </c>
    </row>
    <row r="2066" spans="2:23" hidden="1" x14ac:dyDescent="0.35">
      <c r="B2066" t="s">
        <v>39</v>
      </c>
      <c r="C2066" t="s">
        <v>88</v>
      </c>
      <c r="D2066" t="s">
        <v>11</v>
      </c>
      <c r="E2066" t="s">
        <v>251</v>
      </c>
      <c r="F2066" t="s">
        <v>253</v>
      </c>
      <c r="G2066" t="s">
        <v>48</v>
      </c>
      <c r="U2066">
        <f>MIN(Table5[[#This Row],[8am]:[5pm]])</f>
        <v>0</v>
      </c>
    </row>
    <row r="2067" spans="2:23" x14ac:dyDescent="0.35">
      <c r="B2067" t="s">
        <v>39</v>
      </c>
      <c r="C2067" t="s">
        <v>88</v>
      </c>
      <c r="D2067" t="s">
        <v>11</v>
      </c>
      <c r="E2067" t="s">
        <v>251</v>
      </c>
      <c r="F2067" t="s">
        <v>253</v>
      </c>
      <c r="G2067" t="s">
        <v>53</v>
      </c>
      <c r="J2067">
        <v>6</v>
      </c>
      <c r="K2067">
        <v>3</v>
      </c>
      <c r="L2067">
        <v>3</v>
      </c>
      <c r="M2067">
        <v>3</v>
      </c>
      <c r="N2067">
        <v>3</v>
      </c>
      <c r="O2067">
        <v>3</v>
      </c>
      <c r="P2067">
        <v>3</v>
      </c>
      <c r="Q2067">
        <v>2</v>
      </c>
      <c r="R2067">
        <v>2</v>
      </c>
      <c r="S2067">
        <v>3</v>
      </c>
      <c r="T2067">
        <v>3</v>
      </c>
      <c r="U2067">
        <f>MIN(Table5[[#This Row],[8am]:[5pm]])</f>
        <v>2</v>
      </c>
      <c r="V2067">
        <v>4</v>
      </c>
      <c r="W2067" s="108">
        <v>0.66666666666666663</v>
      </c>
    </row>
    <row r="2068" spans="2:23" x14ac:dyDescent="0.35">
      <c r="B2068" t="s">
        <v>39</v>
      </c>
      <c r="C2068" t="s">
        <v>88</v>
      </c>
      <c r="D2068" t="s">
        <v>11</v>
      </c>
      <c r="E2068" t="s">
        <v>251</v>
      </c>
      <c r="F2068" t="s">
        <v>253</v>
      </c>
      <c r="G2068" t="s">
        <v>54</v>
      </c>
      <c r="H2068" t="s">
        <v>64</v>
      </c>
      <c r="J2068">
        <v>2</v>
      </c>
      <c r="K2068">
        <v>2</v>
      </c>
      <c r="L2068">
        <v>2</v>
      </c>
      <c r="M2068">
        <v>1</v>
      </c>
      <c r="N2068">
        <v>2</v>
      </c>
      <c r="O2068">
        <v>2</v>
      </c>
      <c r="P2068">
        <v>2</v>
      </c>
      <c r="Q2068">
        <v>2</v>
      </c>
      <c r="R2068">
        <v>2</v>
      </c>
      <c r="S2068">
        <v>2</v>
      </c>
      <c r="T2068">
        <v>2</v>
      </c>
      <c r="U2068">
        <f>MIN(Table5[[#This Row],[8am]:[5pm]])</f>
        <v>1</v>
      </c>
      <c r="V2068">
        <v>1</v>
      </c>
      <c r="W2068" s="108">
        <v>0.5</v>
      </c>
    </row>
    <row r="2069" spans="2:23" hidden="1" x14ac:dyDescent="0.35">
      <c r="B2069" t="s">
        <v>39</v>
      </c>
      <c r="C2069" t="s">
        <v>88</v>
      </c>
      <c r="D2069" t="s">
        <v>11</v>
      </c>
      <c r="E2069" t="s">
        <v>251</v>
      </c>
      <c r="F2069" t="s">
        <v>253</v>
      </c>
      <c r="G2069" t="s">
        <v>55</v>
      </c>
      <c r="U2069">
        <f>MIN(Table5[[#This Row],[8am]:[5pm]])</f>
        <v>0</v>
      </c>
    </row>
    <row r="2070" spans="2:23" hidden="1" x14ac:dyDescent="0.35">
      <c r="B2070" t="s">
        <v>39</v>
      </c>
      <c r="C2070" t="s">
        <v>88</v>
      </c>
      <c r="D2070" t="s">
        <v>11</v>
      </c>
      <c r="E2070" t="s">
        <v>251</v>
      </c>
      <c r="F2070" t="s">
        <v>253</v>
      </c>
      <c r="G2070" t="s">
        <v>56</v>
      </c>
      <c r="U2070">
        <f>MIN(Table5[[#This Row],[8am]:[5pm]])</f>
        <v>0</v>
      </c>
    </row>
    <row r="2071" spans="2:23" x14ac:dyDescent="0.35">
      <c r="B2071" t="s">
        <v>39</v>
      </c>
      <c r="C2071" t="s">
        <v>88</v>
      </c>
      <c r="D2071" t="s">
        <v>11</v>
      </c>
      <c r="E2071" t="s">
        <v>251</v>
      </c>
      <c r="F2071" t="s">
        <v>253</v>
      </c>
      <c r="G2071" t="s">
        <v>57</v>
      </c>
      <c r="J2071">
        <v>257</v>
      </c>
      <c r="K2071">
        <v>26</v>
      </c>
      <c r="L2071">
        <v>5</v>
      </c>
      <c r="M2071">
        <v>4</v>
      </c>
      <c r="N2071">
        <v>5</v>
      </c>
      <c r="O2071">
        <v>6</v>
      </c>
      <c r="P2071">
        <v>7</v>
      </c>
      <c r="Q2071">
        <v>12</v>
      </c>
      <c r="R2071">
        <v>29</v>
      </c>
      <c r="S2071">
        <v>35</v>
      </c>
      <c r="T2071">
        <v>42</v>
      </c>
      <c r="U2071">
        <f>MIN(Table5[[#This Row],[8am]:[5pm]])</f>
        <v>4</v>
      </c>
      <c r="V2071">
        <v>253</v>
      </c>
      <c r="W2071" s="108">
        <v>0.98443579766536971</v>
      </c>
    </row>
    <row r="2072" spans="2:23" hidden="1" x14ac:dyDescent="0.35">
      <c r="B2072" t="s">
        <v>39</v>
      </c>
      <c r="C2072" t="s">
        <v>88</v>
      </c>
      <c r="D2072" t="s">
        <v>11</v>
      </c>
      <c r="E2072" t="s">
        <v>251</v>
      </c>
      <c r="F2072" t="s">
        <v>254</v>
      </c>
      <c r="G2072" t="s">
        <v>43</v>
      </c>
      <c r="U2072">
        <f>MIN(Table5[[#This Row],[8am]:[5pm]])</f>
        <v>0</v>
      </c>
    </row>
    <row r="2073" spans="2:23" x14ac:dyDescent="0.35">
      <c r="B2073" t="s">
        <v>39</v>
      </c>
      <c r="C2073" t="s">
        <v>88</v>
      </c>
      <c r="D2073" t="s">
        <v>11</v>
      </c>
      <c r="E2073" t="s">
        <v>251</v>
      </c>
      <c r="F2073" t="s">
        <v>254</v>
      </c>
      <c r="G2073" t="s">
        <v>44</v>
      </c>
      <c r="J2073">
        <v>116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5</v>
      </c>
      <c r="R2073">
        <v>21</v>
      </c>
      <c r="S2073">
        <v>41</v>
      </c>
      <c r="T2073">
        <v>48</v>
      </c>
      <c r="U2073">
        <f>MIN(Table5[[#This Row],[8am]:[5pm]])</f>
        <v>0</v>
      </c>
      <c r="V2073">
        <v>116</v>
      </c>
      <c r="W2073" s="108">
        <v>1</v>
      </c>
    </row>
    <row r="2074" spans="2:23" hidden="1" x14ac:dyDescent="0.35">
      <c r="B2074" t="s">
        <v>39</v>
      </c>
      <c r="C2074" t="s">
        <v>88</v>
      </c>
      <c r="D2074" t="s">
        <v>11</v>
      </c>
      <c r="E2074" t="s">
        <v>251</v>
      </c>
      <c r="F2074" t="s">
        <v>254</v>
      </c>
      <c r="G2074" t="s">
        <v>45</v>
      </c>
      <c r="U2074">
        <f>MIN(Table5[[#This Row],[8am]:[5pm]])</f>
        <v>0</v>
      </c>
    </row>
    <row r="2075" spans="2:23" x14ac:dyDescent="0.35">
      <c r="B2075" t="s">
        <v>39</v>
      </c>
      <c r="C2075" t="s">
        <v>88</v>
      </c>
      <c r="D2075" t="s">
        <v>11</v>
      </c>
      <c r="E2075" t="s">
        <v>251</v>
      </c>
      <c r="F2075" t="s">
        <v>254</v>
      </c>
      <c r="G2075" t="s">
        <v>46</v>
      </c>
      <c r="J2075">
        <v>113</v>
      </c>
      <c r="K2075">
        <v>58</v>
      </c>
      <c r="L2075">
        <v>2</v>
      </c>
      <c r="M2075">
        <v>0</v>
      </c>
      <c r="N2075">
        <v>0</v>
      </c>
      <c r="O2075">
        <v>1</v>
      </c>
      <c r="P2075">
        <v>1</v>
      </c>
      <c r="Q2075">
        <v>1</v>
      </c>
      <c r="R2075">
        <v>20</v>
      </c>
      <c r="S2075">
        <v>21</v>
      </c>
      <c r="T2075">
        <v>23</v>
      </c>
      <c r="U2075">
        <f>MIN(Table5[[#This Row],[8am]:[5pm]])</f>
        <v>0</v>
      </c>
      <c r="V2075">
        <v>113</v>
      </c>
      <c r="W2075" s="108">
        <v>1</v>
      </c>
    </row>
    <row r="2076" spans="2:23" hidden="1" x14ac:dyDescent="0.35">
      <c r="B2076" t="s">
        <v>39</v>
      </c>
      <c r="C2076" t="s">
        <v>88</v>
      </c>
      <c r="D2076" t="s">
        <v>11</v>
      </c>
      <c r="E2076" t="s">
        <v>251</v>
      </c>
      <c r="F2076" t="s">
        <v>254</v>
      </c>
      <c r="G2076" t="s">
        <v>46</v>
      </c>
      <c r="U2076">
        <f>MIN(Table5[[#This Row],[8am]:[5pm]])</f>
        <v>0</v>
      </c>
    </row>
    <row r="2077" spans="2:23" x14ac:dyDescent="0.35">
      <c r="B2077" t="s">
        <v>39</v>
      </c>
      <c r="C2077" t="s">
        <v>88</v>
      </c>
      <c r="D2077" t="s">
        <v>11</v>
      </c>
      <c r="E2077" t="s">
        <v>251</v>
      </c>
      <c r="F2077" t="s">
        <v>254</v>
      </c>
      <c r="G2077" t="s">
        <v>47</v>
      </c>
      <c r="J2077">
        <v>5</v>
      </c>
      <c r="K2077">
        <v>4</v>
      </c>
      <c r="L2077">
        <v>3</v>
      </c>
      <c r="M2077">
        <v>3</v>
      </c>
      <c r="N2077">
        <v>3</v>
      </c>
      <c r="O2077">
        <v>2</v>
      </c>
      <c r="P2077">
        <v>3</v>
      </c>
      <c r="Q2077">
        <v>1</v>
      </c>
      <c r="R2077">
        <v>1</v>
      </c>
      <c r="S2077">
        <v>3</v>
      </c>
      <c r="T2077">
        <v>3</v>
      </c>
      <c r="U2077">
        <f>MIN(Table5[[#This Row],[8am]:[5pm]])</f>
        <v>1</v>
      </c>
      <c r="V2077">
        <v>4</v>
      </c>
      <c r="W2077" s="108">
        <v>0.8</v>
      </c>
    </row>
    <row r="2078" spans="2:23" x14ac:dyDescent="0.35">
      <c r="B2078" t="s">
        <v>39</v>
      </c>
      <c r="C2078" t="s">
        <v>88</v>
      </c>
      <c r="D2078" t="s">
        <v>11</v>
      </c>
      <c r="E2078" t="s">
        <v>251</v>
      </c>
      <c r="F2078" t="s">
        <v>254</v>
      </c>
      <c r="G2078" t="s">
        <v>48</v>
      </c>
      <c r="H2078" t="s">
        <v>169</v>
      </c>
      <c r="J2078">
        <v>3</v>
      </c>
      <c r="K2078">
        <v>2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1</v>
      </c>
      <c r="S2078">
        <v>2</v>
      </c>
      <c r="T2078">
        <v>2</v>
      </c>
      <c r="U2078">
        <f>MIN(Table5[[#This Row],[8am]:[5pm]])</f>
        <v>0</v>
      </c>
      <c r="V2078">
        <v>3</v>
      </c>
      <c r="W2078" s="108">
        <v>1</v>
      </c>
    </row>
    <row r="2079" spans="2:23" x14ac:dyDescent="0.35">
      <c r="B2079" t="s">
        <v>39</v>
      </c>
      <c r="C2079" t="s">
        <v>88</v>
      </c>
      <c r="D2079" t="s">
        <v>11</v>
      </c>
      <c r="E2079" t="s">
        <v>251</v>
      </c>
      <c r="F2079" t="s">
        <v>254</v>
      </c>
      <c r="G2079" t="s">
        <v>48</v>
      </c>
      <c r="H2079" t="s">
        <v>51</v>
      </c>
      <c r="J2079">
        <v>8</v>
      </c>
      <c r="K2079">
        <v>4</v>
      </c>
      <c r="L2079">
        <v>1</v>
      </c>
      <c r="M2079">
        <v>0</v>
      </c>
      <c r="N2079">
        <v>1</v>
      </c>
      <c r="O2079">
        <v>1</v>
      </c>
      <c r="P2079">
        <v>1</v>
      </c>
      <c r="Q2079">
        <v>2</v>
      </c>
      <c r="R2079">
        <v>2</v>
      </c>
      <c r="S2079">
        <v>2</v>
      </c>
      <c r="T2079">
        <v>2</v>
      </c>
      <c r="U2079">
        <f>MIN(Table5[[#This Row],[8am]:[5pm]])</f>
        <v>0</v>
      </c>
      <c r="V2079">
        <v>8</v>
      </c>
      <c r="W2079" s="108">
        <v>1</v>
      </c>
    </row>
    <row r="2080" spans="2:23" hidden="1" x14ac:dyDescent="0.35">
      <c r="B2080" t="s">
        <v>39</v>
      </c>
      <c r="C2080" t="s">
        <v>88</v>
      </c>
      <c r="D2080" t="s">
        <v>11</v>
      </c>
      <c r="E2080" t="s">
        <v>251</v>
      </c>
      <c r="F2080" t="s">
        <v>254</v>
      </c>
      <c r="G2080" t="s">
        <v>48</v>
      </c>
      <c r="H2080" t="s">
        <v>63</v>
      </c>
      <c r="U2080">
        <f>MIN(Table5[[#This Row],[8am]:[5pm]])</f>
        <v>0</v>
      </c>
    </row>
    <row r="2081" spans="2:23" hidden="1" x14ac:dyDescent="0.35">
      <c r="B2081" t="s">
        <v>39</v>
      </c>
      <c r="C2081" t="s">
        <v>88</v>
      </c>
      <c r="D2081" t="s">
        <v>11</v>
      </c>
      <c r="E2081" t="s">
        <v>251</v>
      </c>
      <c r="F2081" t="s">
        <v>254</v>
      </c>
      <c r="G2081" t="s">
        <v>48</v>
      </c>
      <c r="U2081">
        <f>MIN(Table5[[#This Row],[8am]:[5pm]])</f>
        <v>0</v>
      </c>
    </row>
    <row r="2082" spans="2:23" hidden="1" x14ac:dyDescent="0.35">
      <c r="B2082" t="s">
        <v>39</v>
      </c>
      <c r="C2082" t="s">
        <v>88</v>
      </c>
      <c r="D2082" t="s">
        <v>11</v>
      </c>
      <c r="E2082" t="s">
        <v>251</v>
      </c>
      <c r="F2082" t="s">
        <v>254</v>
      </c>
      <c r="G2082" t="s">
        <v>48</v>
      </c>
      <c r="U2082">
        <f>MIN(Table5[[#This Row],[8am]:[5pm]])</f>
        <v>0</v>
      </c>
    </row>
    <row r="2083" spans="2:23" hidden="1" x14ac:dyDescent="0.35">
      <c r="B2083" t="s">
        <v>39</v>
      </c>
      <c r="C2083" t="s">
        <v>88</v>
      </c>
      <c r="D2083" t="s">
        <v>11</v>
      </c>
      <c r="E2083" t="s">
        <v>251</v>
      </c>
      <c r="F2083" t="s">
        <v>254</v>
      </c>
      <c r="G2083" t="s">
        <v>48</v>
      </c>
      <c r="U2083">
        <f>MIN(Table5[[#This Row],[8am]:[5pm]])</f>
        <v>0</v>
      </c>
    </row>
    <row r="2084" spans="2:23" x14ac:dyDescent="0.35">
      <c r="B2084" t="s">
        <v>39</v>
      </c>
      <c r="C2084" t="s">
        <v>88</v>
      </c>
      <c r="D2084" t="s">
        <v>11</v>
      </c>
      <c r="E2084" t="s">
        <v>251</v>
      </c>
      <c r="F2084" t="s">
        <v>254</v>
      </c>
      <c r="G2084" t="s">
        <v>53</v>
      </c>
      <c r="J2084">
        <v>6</v>
      </c>
      <c r="K2084">
        <v>1</v>
      </c>
      <c r="L2084">
        <v>0</v>
      </c>
      <c r="M2084">
        <v>0</v>
      </c>
      <c r="N2084">
        <v>1</v>
      </c>
      <c r="O2084">
        <v>1</v>
      </c>
      <c r="P2084">
        <v>1</v>
      </c>
      <c r="Q2084">
        <v>0</v>
      </c>
      <c r="R2084">
        <v>3</v>
      </c>
      <c r="S2084">
        <v>5</v>
      </c>
      <c r="T2084">
        <v>5</v>
      </c>
      <c r="U2084">
        <f>MIN(Table5[[#This Row],[8am]:[5pm]])</f>
        <v>0</v>
      </c>
      <c r="V2084">
        <v>6</v>
      </c>
      <c r="W2084" s="108">
        <v>1</v>
      </c>
    </row>
    <row r="2085" spans="2:23" x14ac:dyDescent="0.35">
      <c r="B2085" t="s">
        <v>39</v>
      </c>
      <c r="C2085" t="s">
        <v>88</v>
      </c>
      <c r="D2085" t="s">
        <v>11</v>
      </c>
      <c r="E2085" t="s">
        <v>251</v>
      </c>
      <c r="F2085" t="s">
        <v>254</v>
      </c>
      <c r="G2085" t="s">
        <v>54</v>
      </c>
      <c r="H2085" t="s">
        <v>64</v>
      </c>
      <c r="J2085">
        <v>2</v>
      </c>
      <c r="K2085">
        <v>1</v>
      </c>
      <c r="L2085">
        <v>1</v>
      </c>
      <c r="M2085">
        <v>1</v>
      </c>
      <c r="N2085">
        <v>1</v>
      </c>
      <c r="O2085">
        <v>1</v>
      </c>
      <c r="P2085">
        <v>1</v>
      </c>
      <c r="Q2085">
        <v>2</v>
      </c>
      <c r="R2085">
        <v>1</v>
      </c>
      <c r="S2085">
        <v>1</v>
      </c>
      <c r="T2085">
        <v>1</v>
      </c>
      <c r="U2085">
        <f>MIN(Table5[[#This Row],[8am]:[5pm]])</f>
        <v>1</v>
      </c>
      <c r="V2085">
        <v>1</v>
      </c>
      <c r="W2085" s="108">
        <v>0.5</v>
      </c>
    </row>
    <row r="2086" spans="2:23" hidden="1" x14ac:dyDescent="0.35">
      <c r="B2086" t="s">
        <v>39</v>
      </c>
      <c r="C2086" t="s">
        <v>88</v>
      </c>
      <c r="D2086" t="s">
        <v>11</v>
      </c>
      <c r="E2086" t="s">
        <v>251</v>
      </c>
      <c r="F2086" t="s">
        <v>254</v>
      </c>
      <c r="G2086" t="s">
        <v>55</v>
      </c>
      <c r="U2086">
        <f>MIN(Table5[[#This Row],[8am]:[5pm]])</f>
        <v>0</v>
      </c>
    </row>
    <row r="2087" spans="2:23" hidden="1" x14ac:dyDescent="0.35">
      <c r="B2087" t="s">
        <v>39</v>
      </c>
      <c r="C2087" t="s">
        <v>88</v>
      </c>
      <c r="D2087" t="s">
        <v>11</v>
      </c>
      <c r="E2087" t="s">
        <v>251</v>
      </c>
      <c r="F2087" t="s">
        <v>254</v>
      </c>
      <c r="G2087" t="s">
        <v>56</v>
      </c>
      <c r="U2087">
        <f>MIN(Table5[[#This Row],[8am]:[5pm]])</f>
        <v>0</v>
      </c>
    </row>
    <row r="2088" spans="2:23" x14ac:dyDescent="0.35">
      <c r="B2088" t="s">
        <v>39</v>
      </c>
      <c r="C2088" t="s">
        <v>88</v>
      </c>
      <c r="D2088" t="s">
        <v>11</v>
      </c>
      <c r="E2088" t="s">
        <v>251</v>
      </c>
      <c r="F2088" t="s">
        <v>254</v>
      </c>
      <c r="G2088" t="s">
        <v>57</v>
      </c>
      <c r="J2088">
        <v>253</v>
      </c>
      <c r="K2088">
        <v>70</v>
      </c>
      <c r="L2088">
        <v>7</v>
      </c>
      <c r="M2088">
        <v>4</v>
      </c>
      <c r="N2088">
        <v>6</v>
      </c>
      <c r="O2088">
        <v>6</v>
      </c>
      <c r="P2088">
        <v>7</v>
      </c>
      <c r="Q2088">
        <v>11</v>
      </c>
      <c r="R2088">
        <v>49</v>
      </c>
      <c r="S2088">
        <v>75</v>
      </c>
      <c r="T2088">
        <v>84</v>
      </c>
      <c r="U2088">
        <f>MIN(Table5[[#This Row],[8am]:[5pm]])</f>
        <v>4</v>
      </c>
      <c r="V2088">
        <v>249</v>
      </c>
      <c r="W2088" s="108">
        <v>0.98418972332015808</v>
      </c>
    </row>
    <row r="2089" spans="2:23" x14ac:dyDescent="0.35">
      <c r="B2089" t="s">
        <v>39</v>
      </c>
      <c r="C2089" t="s">
        <v>88</v>
      </c>
      <c r="D2089" t="s">
        <v>11</v>
      </c>
      <c r="E2089" t="s">
        <v>251</v>
      </c>
      <c r="F2089" t="s">
        <v>255</v>
      </c>
      <c r="G2089" t="s">
        <v>43</v>
      </c>
      <c r="J2089">
        <v>158</v>
      </c>
      <c r="K2089">
        <v>69</v>
      </c>
      <c r="L2089">
        <v>0</v>
      </c>
      <c r="M2089">
        <v>0</v>
      </c>
      <c r="N2089">
        <v>0</v>
      </c>
      <c r="O2089">
        <v>0</v>
      </c>
      <c r="P2089">
        <v>11</v>
      </c>
      <c r="Q2089">
        <v>25</v>
      </c>
      <c r="R2089">
        <v>35</v>
      </c>
      <c r="S2089">
        <v>47</v>
      </c>
      <c r="T2089">
        <v>53</v>
      </c>
      <c r="U2089">
        <f>MIN(Table5[[#This Row],[8am]:[5pm]])</f>
        <v>0</v>
      </c>
      <c r="V2089">
        <v>158</v>
      </c>
      <c r="W2089" s="108">
        <v>1</v>
      </c>
    </row>
    <row r="2090" spans="2:23" x14ac:dyDescent="0.35">
      <c r="B2090" t="s">
        <v>39</v>
      </c>
      <c r="C2090" t="s">
        <v>88</v>
      </c>
      <c r="D2090" t="s">
        <v>11</v>
      </c>
      <c r="E2090" t="s">
        <v>251</v>
      </c>
      <c r="F2090" t="s">
        <v>255</v>
      </c>
      <c r="G2090" t="s">
        <v>44</v>
      </c>
      <c r="J2090">
        <v>87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5</v>
      </c>
      <c r="R2090">
        <v>16</v>
      </c>
      <c r="S2090">
        <v>40</v>
      </c>
      <c r="T2090">
        <v>47</v>
      </c>
      <c r="U2090">
        <f>MIN(Table5[[#This Row],[8am]:[5pm]])</f>
        <v>0</v>
      </c>
      <c r="V2090">
        <v>0</v>
      </c>
      <c r="W2090" s="108">
        <v>0</v>
      </c>
    </row>
    <row r="2091" spans="2:23" hidden="1" x14ac:dyDescent="0.35">
      <c r="B2091" t="s">
        <v>39</v>
      </c>
      <c r="C2091" t="s">
        <v>88</v>
      </c>
      <c r="D2091" t="s">
        <v>11</v>
      </c>
      <c r="E2091" t="s">
        <v>251</v>
      </c>
      <c r="F2091" t="s">
        <v>255</v>
      </c>
      <c r="G2091" t="s">
        <v>45</v>
      </c>
      <c r="U2091">
        <f>MIN(Table5[[#This Row],[8am]:[5pm]])</f>
        <v>0</v>
      </c>
    </row>
    <row r="2092" spans="2:23" hidden="1" x14ac:dyDescent="0.35">
      <c r="B2092" t="s">
        <v>39</v>
      </c>
      <c r="C2092" t="s">
        <v>88</v>
      </c>
      <c r="D2092" t="s">
        <v>11</v>
      </c>
      <c r="E2092" t="s">
        <v>251</v>
      </c>
      <c r="F2092" t="s">
        <v>255</v>
      </c>
      <c r="G2092" t="s">
        <v>46</v>
      </c>
      <c r="U2092">
        <f>MIN(Table5[[#This Row],[8am]:[5pm]])</f>
        <v>0</v>
      </c>
    </row>
    <row r="2093" spans="2:23" hidden="1" x14ac:dyDescent="0.35">
      <c r="B2093" t="s">
        <v>39</v>
      </c>
      <c r="C2093" t="s">
        <v>88</v>
      </c>
      <c r="D2093" t="s">
        <v>11</v>
      </c>
      <c r="E2093" t="s">
        <v>251</v>
      </c>
      <c r="F2093" t="s">
        <v>255</v>
      </c>
      <c r="G2093" t="s">
        <v>46</v>
      </c>
      <c r="U2093">
        <f>MIN(Table5[[#This Row],[8am]:[5pm]])</f>
        <v>0</v>
      </c>
    </row>
    <row r="2094" spans="2:23" hidden="1" x14ac:dyDescent="0.35">
      <c r="B2094" t="s">
        <v>39</v>
      </c>
      <c r="C2094" t="s">
        <v>88</v>
      </c>
      <c r="D2094" t="s">
        <v>11</v>
      </c>
      <c r="E2094" t="s">
        <v>251</v>
      </c>
      <c r="F2094" t="s">
        <v>255</v>
      </c>
      <c r="G2094" t="s">
        <v>47</v>
      </c>
      <c r="U2094">
        <f>MIN(Table5[[#This Row],[8am]:[5pm]])</f>
        <v>0</v>
      </c>
    </row>
    <row r="2095" spans="2:23" x14ac:dyDescent="0.35">
      <c r="B2095" t="s">
        <v>39</v>
      </c>
      <c r="C2095" t="s">
        <v>88</v>
      </c>
      <c r="D2095" t="s">
        <v>11</v>
      </c>
      <c r="E2095" t="s">
        <v>251</v>
      </c>
      <c r="F2095" t="s">
        <v>255</v>
      </c>
      <c r="G2095" t="s">
        <v>48</v>
      </c>
      <c r="H2095" t="s">
        <v>51</v>
      </c>
      <c r="J2095">
        <v>8</v>
      </c>
      <c r="K2095">
        <v>3</v>
      </c>
      <c r="L2095">
        <v>2</v>
      </c>
      <c r="M2095">
        <v>0</v>
      </c>
      <c r="N2095">
        <v>0</v>
      </c>
      <c r="O2095">
        <v>0</v>
      </c>
      <c r="P2095">
        <v>0</v>
      </c>
      <c r="Q2095">
        <v>3</v>
      </c>
      <c r="R2095">
        <v>2</v>
      </c>
      <c r="S2095">
        <v>5</v>
      </c>
      <c r="T2095">
        <v>5</v>
      </c>
      <c r="U2095">
        <f>MIN(Table5[[#This Row],[8am]:[5pm]])</f>
        <v>0</v>
      </c>
      <c r="V2095">
        <v>8</v>
      </c>
      <c r="W2095" s="108">
        <v>1</v>
      </c>
    </row>
    <row r="2096" spans="2:23" hidden="1" x14ac:dyDescent="0.35">
      <c r="B2096" t="s">
        <v>39</v>
      </c>
      <c r="C2096" t="s">
        <v>88</v>
      </c>
      <c r="D2096" t="s">
        <v>11</v>
      </c>
      <c r="E2096" t="s">
        <v>251</v>
      </c>
      <c r="F2096" t="s">
        <v>255</v>
      </c>
      <c r="G2096" t="s">
        <v>48</v>
      </c>
      <c r="U2096">
        <f>MIN(Table5[[#This Row],[8am]:[5pm]])</f>
        <v>0</v>
      </c>
    </row>
    <row r="2097" spans="2:23" hidden="1" x14ac:dyDescent="0.35">
      <c r="B2097" t="s">
        <v>39</v>
      </c>
      <c r="C2097" t="s">
        <v>88</v>
      </c>
      <c r="D2097" t="s">
        <v>11</v>
      </c>
      <c r="E2097" t="s">
        <v>251</v>
      </c>
      <c r="F2097" t="s">
        <v>255</v>
      </c>
      <c r="G2097" t="s">
        <v>48</v>
      </c>
      <c r="U2097">
        <f>MIN(Table5[[#This Row],[8am]:[5pm]])</f>
        <v>0</v>
      </c>
    </row>
    <row r="2098" spans="2:23" hidden="1" x14ac:dyDescent="0.35">
      <c r="B2098" t="s">
        <v>39</v>
      </c>
      <c r="C2098" t="s">
        <v>88</v>
      </c>
      <c r="D2098" t="s">
        <v>11</v>
      </c>
      <c r="E2098" t="s">
        <v>251</v>
      </c>
      <c r="F2098" t="s">
        <v>255</v>
      </c>
      <c r="G2098" t="s">
        <v>48</v>
      </c>
      <c r="U2098">
        <f>MIN(Table5[[#This Row],[8am]:[5pm]])</f>
        <v>0</v>
      </c>
    </row>
    <row r="2099" spans="2:23" hidden="1" x14ac:dyDescent="0.35">
      <c r="B2099" t="s">
        <v>39</v>
      </c>
      <c r="C2099" t="s">
        <v>88</v>
      </c>
      <c r="D2099" t="s">
        <v>11</v>
      </c>
      <c r="E2099" t="s">
        <v>251</v>
      </c>
      <c r="F2099" t="s">
        <v>255</v>
      </c>
      <c r="G2099" t="s">
        <v>48</v>
      </c>
      <c r="U2099">
        <f>MIN(Table5[[#This Row],[8am]:[5pm]])</f>
        <v>0</v>
      </c>
    </row>
    <row r="2100" spans="2:23" hidden="1" x14ac:dyDescent="0.35">
      <c r="B2100" t="s">
        <v>39</v>
      </c>
      <c r="C2100" t="s">
        <v>88</v>
      </c>
      <c r="D2100" t="s">
        <v>11</v>
      </c>
      <c r="E2100" t="s">
        <v>251</v>
      </c>
      <c r="F2100" t="s">
        <v>255</v>
      </c>
      <c r="G2100" t="s">
        <v>48</v>
      </c>
      <c r="U2100">
        <f>MIN(Table5[[#This Row],[8am]:[5pm]])</f>
        <v>0</v>
      </c>
    </row>
    <row r="2101" spans="2:23" x14ac:dyDescent="0.35">
      <c r="B2101" t="s">
        <v>39</v>
      </c>
      <c r="C2101" t="s">
        <v>88</v>
      </c>
      <c r="D2101" t="s">
        <v>11</v>
      </c>
      <c r="E2101" t="s">
        <v>251</v>
      </c>
      <c r="F2101" t="s">
        <v>255</v>
      </c>
      <c r="G2101" t="s">
        <v>53</v>
      </c>
      <c r="J2101">
        <v>6</v>
      </c>
      <c r="K2101">
        <v>4</v>
      </c>
      <c r="L2101">
        <v>4</v>
      </c>
      <c r="M2101">
        <v>4</v>
      </c>
      <c r="N2101">
        <v>3</v>
      </c>
      <c r="O2101">
        <v>3</v>
      </c>
      <c r="P2101">
        <v>2</v>
      </c>
      <c r="Q2101">
        <v>2</v>
      </c>
      <c r="R2101">
        <v>2</v>
      </c>
      <c r="S2101">
        <v>3</v>
      </c>
      <c r="T2101">
        <v>3</v>
      </c>
      <c r="U2101">
        <f>MIN(Table5[[#This Row],[8am]:[5pm]])</f>
        <v>2</v>
      </c>
      <c r="V2101">
        <v>4</v>
      </c>
      <c r="W2101" s="108">
        <v>0.66666666666666663</v>
      </c>
    </row>
    <row r="2102" spans="2:23" x14ac:dyDescent="0.35">
      <c r="B2102" t="s">
        <v>39</v>
      </c>
      <c r="C2102" t="s">
        <v>88</v>
      </c>
      <c r="D2102" t="s">
        <v>11</v>
      </c>
      <c r="E2102" t="s">
        <v>251</v>
      </c>
      <c r="F2102" t="s">
        <v>255</v>
      </c>
      <c r="G2102" t="s">
        <v>54</v>
      </c>
      <c r="H2102" t="s">
        <v>64</v>
      </c>
      <c r="J2102">
        <v>2</v>
      </c>
      <c r="K2102">
        <v>2</v>
      </c>
      <c r="L2102">
        <v>2</v>
      </c>
      <c r="M2102">
        <v>2</v>
      </c>
      <c r="N2102">
        <v>2</v>
      </c>
      <c r="O2102">
        <v>1</v>
      </c>
      <c r="P2102">
        <v>1</v>
      </c>
      <c r="Q2102">
        <v>2</v>
      </c>
      <c r="R2102">
        <v>2</v>
      </c>
      <c r="S2102">
        <v>2</v>
      </c>
      <c r="T2102">
        <v>2</v>
      </c>
      <c r="U2102">
        <f>MIN(Table5[[#This Row],[8am]:[5pm]])</f>
        <v>1</v>
      </c>
      <c r="V2102">
        <v>1</v>
      </c>
      <c r="W2102" s="108">
        <v>0.5</v>
      </c>
    </row>
    <row r="2103" spans="2:23" hidden="1" x14ac:dyDescent="0.35">
      <c r="B2103" t="s">
        <v>39</v>
      </c>
      <c r="C2103" t="s">
        <v>88</v>
      </c>
      <c r="D2103" t="s">
        <v>11</v>
      </c>
      <c r="E2103" t="s">
        <v>251</v>
      </c>
      <c r="F2103" t="s">
        <v>255</v>
      </c>
      <c r="G2103" t="s">
        <v>55</v>
      </c>
      <c r="U2103">
        <f>MIN(Table5[[#This Row],[8am]:[5pm]])</f>
        <v>0</v>
      </c>
    </row>
    <row r="2104" spans="2:23" hidden="1" x14ac:dyDescent="0.35">
      <c r="B2104" t="s">
        <v>39</v>
      </c>
      <c r="C2104" t="s">
        <v>88</v>
      </c>
      <c r="D2104" t="s">
        <v>11</v>
      </c>
      <c r="E2104" t="s">
        <v>251</v>
      </c>
      <c r="F2104" t="s">
        <v>255</v>
      </c>
      <c r="G2104" t="s">
        <v>56</v>
      </c>
      <c r="U2104">
        <f>MIN(Table5[[#This Row],[8am]:[5pm]])</f>
        <v>0</v>
      </c>
    </row>
    <row r="2105" spans="2:23" x14ac:dyDescent="0.35">
      <c r="B2105" t="s">
        <v>39</v>
      </c>
      <c r="C2105" t="s">
        <v>88</v>
      </c>
      <c r="D2105" t="s">
        <v>11</v>
      </c>
      <c r="E2105" t="s">
        <v>251</v>
      </c>
      <c r="F2105" t="s">
        <v>255</v>
      </c>
      <c r="G2105" t="s">
        <v>57</v>
      </c>
      <c r="J2105">
        <v>261</v>
      </c>
      <c r="K2105">
        <v>78</v>
      </c>
      <c r="L2105">
        <v>8</v>
      </c>
      <c r="M2105">
        <v>6</v>
      </c>
      <c r="N2105">
        <v>5</v>
      </c>
      <c r="O2105">
        <v>4</v>
      </c>
      <c r="P2105">
        <v>14</v>
      </c>
      <c r="Q2105">
        <v>37</v>
      </c>
      <c r="R2105">
        <v>57</v>
      </c>
      <c r="S2105">
        <v>97</v>
      </c>
      <c r="T2105">
        <v>110</v>
      </c>
      <c r="U2105">
        <f>MIN(Table5[[#This Row],[8am]:[5pm]])</f>
        <v>4</v>
      </c>
      <c r="V2105">
        <v>257</v>
      </c>
      <c r="W2105" s="108">
        <v>0.98467432950191569</v>
      </c>
    </row>
    <row r="2106" spans="2:23" hidden="1" x14ac:dyDescent="0.35">
      <c r="B2106" t="s">
        <v>39</v>
      </c>
      <c r="C2106" t="s">
        <v>88</v>
      </c>
      <c r="D2106" t="s">
        <v>11</v>
      </c>
      <c r="E2106" t="s">
        <v>251</v>
      </c>
      <c r="F2106" t="s">
        <v>256</v>
      </c>
      <c r="G2106" t="s">
        <v>43</v>
      </c>
      <c r="U2106">
        <f>MIN(Table5[[#This Row],[8am]:[5pm]])</f>
        <v>0</v>
      </c>
    </row>
    <row r="2107" spans="2:23" x14ac:dyDescent="0.35">
      <c r="B2107" t="s">
        <v>39</v>
      </c>
      <c r="C2107" t="s">
        <v>88</v>
      </c>
      <c r="D2107" t="s">
        <v>11</v>
      </c>
      <c r="E2107" t="s">
        <v>251</v>
      </c>
      <c r="F2107" t="s">
        <v>256</v>
      </c>
      <c r="G2107" t="s">
        <v>44</v>
      </c>
      <c r="J2107">
        <v>262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18</v>
      </c>
      <c r="R2107">
        <v>45</v>
      </c>
      <c r="S2107">
        <v>106</v>
      </c>
      <c r="T2107">
        <v>115</v>
      </c>
      <c r="U2107">
        <f>MIN(Table5[[#This Row],[8am]:[5pm]])</f>
        <v>0</v>
      </c>
      <c r="V2107">
        <v>262</v>
      </c>
      <c r="W2107" s="108">
        <v>1</v>
      </c>
    </row>
    <row r="2108" spans="2:23" hidden="1" x14ac:dyDescent="0.35">
      <c r="B2108" t="s">
        <v>39</v>
      </c>
      <c r="C2108" t="s">
        <v>88</v>
      </c>
      <c r="D2108" t="s">
        <v>11</v>
      </c>
      <c r="E2108" t="s">
        <v>251</v>
      </c>
      <c r="F2108" t="s">
        <v>256</v>
      </c>
      <c r="G2108" t="s">
        <v>45</v>
      </c>
      <c r="U2108">
        <f>MIN(Table5[[#This Row],[8am]:[5pm]])</f>
        <v>0</v>
      </c>
    </row>
    <row r="2109" spans="2:23" hidden="1" x14ac:dyDescent="0.35">
      <c r="B2109" t="s">
        <v>39</v>
      </c>
      <c r="C2109" t="s">
        <v>88</v>
      </c>
      <c r="D2109" t="s">
        <v>11</v>
      </c>
      <c r="E2109" t="s">
        <v>251</v>
      </c>
      <c r="F2109" t="s">
        <v>256</v>
      </c>
      <c r="G2109" t="s">
        <v>46</v>
      </c>
      <c r="U2109">
        <f>MIN(Table5[[#This Row],[8am]:[5pm]])</f>
        <v>0</v>
      </c>
    </row>
    <row r="2110" spans="2:23" hidden="1" x14ac:dyDescent="0.35">
      <c r="B2110" t="s">
        <v>39</v>
      </c>
      <c r="C2110" t="s">
        <v>88</v>
      </c>
      <c r="D2110" t="s">
        <v>11</v>
      </c>
      <c r="E2110" t="s">
        <v>251</v>
      </c>
      <c r="F2110" t="s">
        <v>256</v>
      </c>
      <c r="G2110" t="s">
        <v>46</v>
      </c>
      <c r="U2110">
        <f>MIN(Table5[[#This Row],[8am]:[5pm]])</f>
        <v>0</v>
      </c>
    </row>
    <row r="2111" spans="2:23" hidden="1" x14ac:dyDescent="0.35">
      <c r="B2111" t="s">
        <v>39</v>
      </c>
      <c r="C2111" t="s">
        <v>88</v>
      </c>
      <c r="D2111" t="s">
        <v>11</v>
      </c>
      <c r="E2111" t="s">
        <v>251</v>
      </c>
      <c r="F2111" t="s">
        <v>256</v>
      </c>
      <c r="G2111" t="s">
        <v>47</v>
      </c>
      <c r="U2111">
        <f>MIN(Table5[[#This Row],[8am]:[5pm]])</f>
        <v>0</v>
      </c>
    </row>
    <row r="2112" spans="2:23" hidden="1" x14ac:dyDescent="0.35">
      <c r="B2112" t="s">
        <v>39</v>
      </c>
      <c r="C2112" t="s">
        <v>88</v>
      </c>
      <c r="D2112" t="s">
        <v>11</v>
      </c>
      <c r="E2112" t="s">
        <v>251</v>
      </c>
      <c r="F2112" t="s">
        <v>256</v>
      </c>
      <c r="G2112" t="s">
        <v>48</v>
      </c>
      <c r="H2112" t="s">
        <v>51</v>
      </c>
      <c r="U2112">
        <f>MIN(Table5[[#This Row],[8am]:[5pm]])</f>
        <v>0</v>
      </c>
    </row>
    <row r="2113" spans="2:23" hidden="1" x14ac:dyDescent="0.35">
      <c r="B2113" t="s">
        <v>39</v>
      </c>
      <c r="C2113" t="s">
        <v>88</v>
      </c>
      <c r="D2113" t="s">
        <v>11</v>
      </c>
      <c r="E2113" t="s">
        <v>251</v>
      </c>
      <c r="F2113" t="s">
        <v>256</v>
      </c>
      <c r="G2113" t="s">
        <v>48</v>
      </c>
      <c r="U2113">
        <f>MIN(Table5[[#This Row],[8am]:[5pm]])</f>
        <v>0</v>
      </c>
    </row>
    <row r="2114" spans="2:23" hidden="1" x14ac:dyDescent="0.35">
      <c r="B2114" t="s">
        <v>39</v>
      </c>
      <c r="C2114" t="s">
        <v>88</v>
      </c>
      <c r="D2114" t="s">
        <v>11</v>
      </c>
      <c r="E2114" t="s">
        <v>251</v>
      </c>
      <c r="F2114" t="s">
        <v>256</v>
      </c>
      <c r="G2114" t="s">
        <v>48</v>
      </c>
      <c r="U2114">
        <f>MIN(Table5[[#This Row],[8am]:[5pm]])</f>
        <v>0</v>
      </c>
    </row>
    <row r="2115" spans="2:23" hidden="1" x14ac:dyDescent="0.35">
      <c r="B2115" t="s">
        <v>39</v>
      </c>
      <c r="C2115" t="s">
        <v>88</v>
      </c>
      <c r="D2115" t="s">
        <v>11</v>
      </c>
      <c r="E2115" t="s">
        <v>251</v>
      </c>
      <c r="F2115" t="s">
        <v>256</v>
      </c>
      <c r="G2115" t="s">
        <v>48</v>
      </c>
      <c r="U2115">
        <f>MIN(Table5[[#This Row],[8am]:[5pm]])</f>
        <v>0</v>
      </c>
    </row>
    <row r="2116" spans="2:23" hidden="1" x14ac:dyDescent="0.35">
      <c r="B2116" t="s">
        <v>39</v>
      </c>
      <c r="C2116" t="s">
        <v>88</v>
      </c>
      <c r="D2116" t="s">
        <v>11</v>
      </c>
      <c r="E2116" t="s">
        <v>251</v>
      </c>
      <c r="F2116" t="s">
        <v>256</v>
      </c>
      <c r="G2116" t="s">
        <v>48</v>
      </c>
      <c r="U2116">
        <f>MIN(Table5[[#This Row],[8am]:[5pm]])</f>
        <v>0</v>
      </c>
    </row>
    <row r="2117" spans="2:23" hidden="1" x14ac:dyDescent="0.35">
      <c r="B2117" t="s">
        <v>39</v>
      </c>
      <c r="C2117" t="s">
        <v>88</v>
      </c>
      <c r="D2117" t="s">
        <v>11</v>
      </c>
      <c r="E2117" t="s">
        <v>251</v>
      </c>
      <c r="F2117" t="s">
        <v>256</v>
      </c>
      <c r="G2117" t="s">
        <v>48</v>
      </c>
      <c r="U2117">
        <f>MIN(Table5[[#This Row],[8am]:[5pm]])</f>
        <v>0</v>
      </c>
    </row>
    <row r="2118" spans="2:23" x14ac:dyDescent="0.35">
      <c r="B2118" t="s">
        <v>39</v>
      </c>
      <c r="C2118" t="s">
        <v>88</v>
      </c>
      <c r="D2118" t="s">
        <v>11</v>
      </c>
      <c r="E2118" t="s">
        <v>251</v>
      </c>
      <c r="F2118" t="s">
        <v>256</v>
      </c>
      <c r="G2118" t="s">
        <v>53</v>
      </c>
      <c r="J2118">
        <v>5</v>
      </c>
      <c r="K2118">
        <v>5</v>
      </c>
      <c r="L2118">
        <v>4</v>
      </c>
      <c r="M2118">
        <v>4</v>
      </c>
      <c r="N2118">
        <v>4</v>
      </c>
      <c r="O2118">
        <v>2</v>
      </c>
      <c r="P2118">
        <v>1</v>
      </c>
      <c r="Q2118">
        <v>3</v>
      </c>
      <c r="R2118">
        <v>3</v>
      </c>
      <c r="S2118">
        <v>3</v>
      </c>
      <c r="T2118">
        <v>4</v>
      </c>
      <c r="U2118">
        <f>MIN(Table5[[#This Row],[8am]:[5pm]])</f>
        <v>1</v>
      </c>
      <c r="V2118">
        <v>4</v>
      </c>
      <c r="W2118" s="108">
        <v>0.8</v>
      </c>
    </row>
    <row r="2119" spans="2:23" x14ac:dyDescent="0.35">
      <c r="B2119" t="s">
        <v>39</v>
      </c>
      <c r="C2119" t="s">
        <v>88</v>
      </c>
      <c r="D2119" t="s">
        <v>11</v>
      </c>
      <c r="E2119" t="s">
        <v>251</v>
      </c>
      <c r="F2119" t="s">
        <v>256</v>
      </c>
      <c r="G2119" t="s">
        <v>54</v>
      </c>
      <c r="H2119" t="s">
        <v>64</v>
      </c>
      <c r="J2119">
        <v>1</v>
      </c>
      <c r="K2119">
        <v>1</v>
      </c>
      <c r="L2119">
        <v>1</v>
      </c>
      <c r="M2119">
        <v>1</v>
      </c>
      <c r="N2119">
        <v>1</v>
      </c>
      <c r="O2119">
        <v>1</v>
      </c>
      <c r="P2119">
        <v>0</v>
      </c>
      <c r="Q2119">
        <v>1</v>
      </c>
      <c r="R2119">
        <v>1</v>
      </c>
      <c r="S2119">
        <v>1</v>
      </c>
      <c r="T2119">
        <v>1</v>
      </c>
      <c r="U2119">
        <f>MIN(Table5[[#This Row],[8am]:[5pm]])</f>
        <v>0</v>
      </c>
      <c r="V2119">
        <v>1</v>
      </c>
      <c r="W2119" s="108">
        <v>1</v>
      </c>
    </row>
    <row r="2120" spans="2:23" hidden="1" x14ac:dyDescent="0.35">
      <c r="B2120" t="s">
        <v>39</v>
      </c>
      <c r="C2120" t="s">
        <v>88</v>
      </c>
      <c r="D2120" t="s">
        <v>11</v>
      </c>
      <c r="E2120" t="s">
        <v>251</v>
      </c>
      <c r="F2120" t="s">
        <v>256</v>
      </c>
      <c r="G2120" t="s">
        <v>55</v>
      </c>
      <c r="U2120">
        <f>MIN(Table5[[#This Row],[8am]:[5pm]])</f>
        <v>0</v>
      </c>
    </row>
    <row r="2121" spans="2:23" hidden="1" x14ac:dyDescent="0.35">
      <c r="B2121" t="s">
        <v>39</v>
      </c>
      <c r="C2121" t="s">
        <v>88</v>
      </c>
      <c r="D2121" t="s">
        <v>11</v>
      </c>
      <c r="E2121" t="s">
        <v>251</v>
      </c>
      <c r="F2121" t="s">
        <v>256</v>
      </c>
      <c r="G2121" t="s">
        <v>56</v>
      </c>
      <c r="U2121">
        <f>MIN(Table5[[#This Row],[8am]:[5pm]])</f>
        <v>0</v>
      </c>
    </row>
    <row r="2122" spans="2:23" hidden="1" x14ac:dyDescent="0.35">
      <c r="B2122" t="s">
        <v>39</v>
      </c>
      <c r="C2122" t="s">
        <v>88</v>
      </c>
      <c r="D2122" t="s">
        <v>11</v>
      </c>
      <c r="E2122" t="s">
        <v>251</v>
      </c>
      <c r="F2122" t="s">
        <v>256</v>
      </c>
      <c r="G2122" t="s">
        <v>67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f>MIN(Table5[[#This Row],[8am]:[5pm]])</f>
        <v>0</v>
      </c>
    </row>
    <row r="2123" spans="2:23" hidden="1" x14ac:dyDescent="0.35">
      <c r="B2123" t="s">
        <v>39</v>
      </c>
      <c r="C2123" t="s">
        <v>88</v>
      </c>
      <c r="D2123" t="s">
        <v>11</v>
      </c>
      <c r="E2123" t="s">
        <v>251</v>
      </c>
      <c r="F2123" t="s">
        <v>256</v>
      </c>
      <c r="G2123" t="s">
        <v>67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f>MIN(Table5[[#This Row],[8am]:[5pm]])</f>
        <v>0</v>
      </c>
    </row>
    <row r="2124" spans="2:23" x14ac:dyDescent="0.35">
      <c r="B2124" t="s">
        <v>39</v>
      </c>
      <c r="C2124" t="s">
        <v>88</v>
      </c>
      <c r="D2124" t="s">
        <v>11</v>
      </c>
      <c r="E2124" t="s">
        <v>251</v>
      </c>
      <c r="F2124" t="s">
        <v>256</v>
      </c>
      <c r="G2124" t="s">
        <v>57</v>
      </c>
      <c r="J2124">
        <v>268</v>
      </c>
      <c r="K2124">
        <v>6</v>
      </c>
      <c r="L2124">
        <v>5</v>
      </c>
      <c r="M2124">
        <v>5</v>
      </c>
      <c r="N2124">
        <v>5</v>
      </c>
      <c r="O2124">
        <v>3</v>
      </c>
      <c r="P2124">
        <v>1</v>
      </c>
      <c r="Q2124">
        <v>22</v>
      </c>
      <c r="R2124">
        <v>49</v>
      </c>
      <c r="S2124">
        <v>110</v>
      </c>
      <c r="T2124">
        <v>120</v>
      </c>
      <c r="U2124">
        <f>MIN(Table5[[#This Row],[8am]:[5pm]])</f>
        <v>1</v>
      </c>
      <c r="V2124">
        <v>267</v>
      </c>
      <c r="W2124" s="108">
        <v>0.99626865671641796</v>
      </c>
    </row>
    <row r="2125" spans="2:23" hidden="1" x14ac:dyDescent="0.35">
      <c r="B2125" t="s">
        <v>39</v>
      </c>
      <c r="C2125" t="s">
        <v>257</v>
      </c>
      <c r="D2125" t="s">
        <v>258</v>
      </c>
      <c r="E2125" t="s">
        <v>41</v>
      </c>
      <c r="F2125" t="s">
        <v>259</v>
      </c>
      <c r="G2125" t="s">
        <v>43</v>
      </c>
      <c r="U2125">
        <f>MIN(Table5[[#This Row],[8am]:[5pm]])</f>
        <v>0</v>
      </c>
    </row>
    <row r="2126" spans="2:23" hidden="1" x14ac:dyDescent="0.35">
      <c r="B2126" t="s">
        <v>39</v>
      </c>
      <c r="C2126" t="s">
        <v>257</v>
      </c>
      <c r="D2126" t="s">
        <v>258</v>
      </c>
      <c r="E2126" t="s">
        <v>41</v>
      </c>
      <c r="F2126" t="s">
        <v>259</v>
      </c>
      <c r="G2126" t="s">
        <v>44</v>
      </c>
      <c r="U2126">
        <f>MIN(Table5[[#This Row],[8am]:[5pm]])</f>
        <v>0</v>
      </c>
    </row>
    <row r="2127" spans="2:23" hidden="1" x14ac:dyDescent="0.35">
      <c r="B2127" t="s">
        <v>39</v>
      </c>
      <c r="C2127" t="s">
        <v>257</v>
      </c>
      <c r="D2127" t="s">
        <v>258</v>
      </c>
      <c r="E2127" t="s">
        <v>41</v>
      </c>
      <c r="F2127" t="s">
        <v>259</v>
      </c>
      <c r="G2127" t="s">
        <v>45</v>
      </c>
      <c r="J2127">
        <v>385</v>
      </c>
      <c r="K2127">
        <v>154</v>
      </c>
      <c r="L2127">
        <v>94</v>
      </c>
      <c r="M2127">
        <v>69</v>
      </c>
      <c r="N2127">
        <v>60</v>
      </c>
      <c r="O2127">
        <v>59</v>
      </c>
      <c r="P2127">
        <v>57</v>
      </c>
      <c r="Q2127">
        <v>62</v>
      </c>
      <c r="R2127">
        <v>78</v>
      </c>
      <c r="S2127">
        <v>96</v>
      </c>
      <c r="T2127">
        <v>108</v>
      </c>
      <c r="U2127">
        <f>MIN(Table5[[#This Row],[8am]:[5pm]])</f>
        <v>57</v>
      </c>
      <c r="V2127">
        <v>328</v>
      </c>
      <c r="W2127" s="108">
        <v>0.8519480519480519</v>
      </c>
    </row>
    <row r="2128" spans="2:23" hidden="1" x14ac:dyDescent="0.35">
      <c r="B2128" t="s">
        <v>39</v>
      </c>
      <c r="C2128" t="s">
        <v>257</v>
      </c>
      <c r="D2128" t="s">
        <v>258</v>
      </c>
      <c r="E2128" t="s">
        <v>41</v>
      </c>
      <c r="F2128" t="s">
        <v>259</v>
      </c>
      <c r="G2128" t="s">
        <v>46</v>
      </c>
      <c r="U2128">
        <f>MIN(Table5[[#This Row],[8am]:[5pm]])</f>
        <v>0</v>
      </c>
    </row>
    <row r="2129" spans="2:23" hidden="1" x14ac:dyDescent="0.35">
      <c r="B2129" t="s">
        <v>39</v>
      </c>
      <c r="C2129" t="s">
        <v>257</v>
      </c>
      <c r="D2129" t="s">
        <v>258</v>
      </c>
      <c r="E2129" t="s">
        <v>41</v>
      </c>
      <c r="F2129" t="s">
        <v>259</v>
      </c>
      <c r="G2129" t="s">
        <v>46</v>
      </c>
      <c r="U2129">
        <f>MIN(Table5[[#This Row],[8am]:[5pm]])</f>
        <v>0</v>
      </c>
    </row>
    <row r="2130" spans="2:23" hidden="1" x14ac:dyDescent="0.35">
      <c r="B2130" t="s">
        <v>39</v>
      </c>
      <c r="C2130" t="s">
        <v>257</v>
      </c>
      <c r="D2130" t="s">
        <v>258</v>
      </c>
      <c r="E2130" t="s">
        <v>41</v>
      </c>
      <c r="F2130" t="s">
        <v>259</v>
      </c>
      <c r="G2130" t="s">
        <v>47</v>
      </c>
      <c r="U2130">
        <f>MIN(Table5[[#This Row],[8am]:[5pm]])</f>
        <v>0</v>
      </c>
    </row>
    <row r="2131" spans="2:23" hidden="1" x14ac:dyDescent="0.35">
      <c r="B2131" t="s">
        <v>39</v>
      </c>
      <c r="C2131" t="s">
        <v>257</v>
      </c>
      <c r="D2131" t="s">
        <v>258</v>
      </c>
      <c r="E2131" t="s">
        <v>41</v>
      </c>
      <c r="F2131" t="s">
        <v>259</v>
      </c>
      <c r="G2131" t="s">
        <v>48</v>
      </c>
      <c r="U2131">
        <f>MIN(Table5[[#This Row],[8am]:[5pm]])</f>
        <v>0</v>
      </c>
    </row>
    <row r="2132" spans="2:23" hidden="1" x14ac:dyDescent="0.35">
      <c r="B2132" t="s">
        <v>39</v>
      </c>
      <c r="C2132" t="s">
        <v>257</v>
      </c>
      <c r="D2132" t="s">
        <v>258</v>
      </c>
      <c r="E2132" t="s">
        <v>41</v>
      </c>
      <c r="F2132" t="s">
        <v>259</v>
      </c>
      <c r="G2132" t="s">
        <v>48</v>
      </c>
      <c r="U2132">
        <f>MIN(Table5[[#This Row],[8am]:[5pm]])</f>
        <v>0</v>
      </c>
    </row>
    <row r="2133" spans="2:23" hidden="1" x14ac:dyDescent="0.35">
      <c r="B2133" t="s">
        <v>39</v>
      </c>
      <c r="C2133" t="s">
        <v>257</v>
      </c>
      <c r="D2133" t="s">
        <v>258</v>
      </c>
      <c r="E2133" t="s">
        <v>41</v>
      </c>
      <c r="F2133" t="s">
        <v>259</v>
      </c>
      <c r="G2133" t="s">
        <v>48</v>
      </c>
      <c r="U2133">
        <f>MIN(Table5[[#This Row],[8am]:[5pm]])</f>
        <v>0</v>
      </c>
    </row>
    <row r="2134" spans="2:23" hidden="1" x14ac:dyDescent="0.35">
      <c r="B2134" t="s">
        <v>39</v>
      </c>
      <c r="C2134" t="s">
        <v>257</v>
      </c>
      <c r="D2134" t="s">
        <v>258</v>
      </c>
      <c r="E2134" t="s">
        <v>41</v>
      </c>
      <c r="F2134" t="s">
        <v>259</v>
      </c>
      <c r="G2134" t="s">
        <v>48</v>
      </c>
      <c r="U2134">
        <f>MIN(Table5[[#This Row],[8am]:[5pm]])</f>
        <v>0</v>
      </c>
    </row>
    <row r="2135" spans="2:23" hidden="1" x14ac:dyDescent="0.35">
      <c r="B2135" t="s">
        <v>39</v>
      </c>
      <c r="C2135" t="s">
        <v>257</v>
      </c>
      <c r="D2135" t="s">
        <v>258</v>
      </c>
      <c r="E2135" t="s">
        <v>41</v>
      </c>
      <c r="F2135" t="s">
        <v>259</v>
      </c>
      <c r="G2135" t="s">
        <v>48</v>
      </c>
      <c r="U2135">
        <f>MIN(Table5[[#This Row],[8am]:[5pm]])</f>
        <v>0</v>
      </c>
    </row>
    <row r="2136" spans="2:23" hidden="1" x14ac:dyDescent="0.35">
      <c r="B2136" t="s">
        <v>39</v>
      </c>
      <c r="C2136" t="s">
        <v>257</v>
      </c>
      <c r="D2136" t="s">
        <v>258</v>
      </c>
      <c r="E2136" t="s">
        <v>41</v>
      </c>
      <c r="F2136" t="s">
        <v>259</v>
      </c>
      <c r="G2136" t="s">
        <v>48</v>
      </c>
      <c r="U2136">
        <f>MIN(Table5[[#This Row],[8am]:[5pm]])</f>
        <v>0</v>
      </c>
    </row>
    <row r="2137" spans="2:23" hidden="1" x14ac:dyDescent="0.35">
      <c r="B2137" t="s">
        <v>39</v>
      </c>
      <c r="C2137" t="s">
        <v>257</v>
      </c>
      <c r="D2137" t="s">
        <v>258</v>
      </c>
      <c r="E2137" t="s">
        <v>41</v>
      </c>
      <c r="F2137" t="s">
        <v>259</v>
      </c>
      <c r="G2137" t="s">
        <v>53</v>
      </c>
      <c r="U2137">
        <f>MIN(Table5[[#This Row],[8am]:[5pm]])</f>
        <v>0</v>
      </c>
    </row>
    <row r="2138" spans="2:23" hidden="1" x14ac:dyDescent="0.35">
      <c r="B2138" t="s">
        <v>39</v>
      </c>
      <c r="C2138" t="s">
        <v>257</v>
      </c>
      <c r="D2138" t="s">
        <v>258</v>
      </c>
      <c r="E2138" t="s">
        <v>41</v>
      </c>
      <c r="F2138" t="s">
        <v>259</v>
      </c>
      <c r="G2138" t="s">
        <v>54</v>
      </c>
      <c r="U2138">
        <f>MIN(Table5[[#This Row],[8am]:[5pm]])</f>
        <v>0</v>
      </c>
    </row>
    <row r="2139" spans="2:23" hidden="1" x14ac:dyDescent="0.35">
      <c r="B2139" t="s">
        <v>39</v>
      </c>
      <c r="C2139" t="s">
        <v>257</v>
      </c>
      <c r="D2139" t="s">
        <v>258</v>
      </c>
      <c r="E2139" t="s">
        <v>41</v>
      </c>
      <c r="F2139" t="s">
        <v>259</v>
      </c>
      <c r="G2139" t="s">
        <v>55</v>
      </c>
      <c r="U2139">
        <f>MIN(Table5[[#This Row],[8am]:[5pm]])</f>
        <v>0</v>
      </c>
    </row>
    <row r="2140" spans="2:23" hidden="1" x14ac:dyDescent="0.35">
      <c r="B2140" t="s">
        <v>39</v>
      </c>
      <c r="C2140" t="s">
        <v>257</v>
      </c>
      <c r="D2140" t="s">
        <v>258</v>
      </c>
      <c r="E2140" t="s">
        <v>41</v>
      </c>
      <c r="F2140" t="s">
        <v>259</v>
      </c>
      <c r="G2140" t="s">
        <v>56</v>
      </c>
      <c r="U2140">
        <f>MIN(Table5[[#This Row],[8am]:[5pm]])</f>
        <v>0</v>
      </c>
    </row>
    <row r="2141" spans="2:23" x14ac:dyDescent="0.35">
      <c r="B2141" t="s">
        <v>39</v>
      </c>
      <c r="C2141" t="s">
        <v>257</v>
      </c>
      <c r="D2141" t="s">
        <v>258</v>
      </c>
      <c r="E2141" t="s">
        <v>41</v>
      </c>
      <c r="F2141" t="s">
        <v>259</v>
      </c>
      <c r="G2141" t="s">
        <v>57</v>
      </c>
      <c r="J2141">
        <v>385</v>
      </c>
      <c r="K2141">
        <v>154</v>
      </c>
      <c r="L2141">
        <v>94</v>
      </c>
      <c r="M2141">
        <v>69</v>
      </c>
      <c r="N2141">
        <v>60</v>
      </c>
      <c r="O2141">
        <v>59</v>
      </c>
      <c r="P2141">
        <v>57</v>
      </c>
      <c r="Q2141">
        <v>62</v>
      </c>
      <c r="R2141">
        <v>78</v>
      </c>
      <c r="S2141">
        <v>96</v>
      </c>
      <c r="T2141">
        <v>108</v>
      </c>
      <c r="U2141">
        <f>MIN(Table5[[#This Row],[8am]:[5pm]])</f>
        <v>57</v>
      </c>
      <c r="V2141">
        <v>328</v>
      </c>
      <c r="W2141" s="108">
        <v>0.8519480519480519</v>
      </c>
    </row>
    <row r="2142" spans="2:23" hidden="1" x14ac:dyDescent="0.35">
      <c r="B2142" t="s">
        <v>39</v>
      </c>
      <c r="C2142" t="s">
        <v>257</v>
      </c>
      <c r="D2142" t="s">
        <v>8</v>
      </c>
      <c r="E2142" t="s">
        <v>41</v>
      </c>
      <c r="F2142" t="s">
        <v>260</v>
      </c>
      <c r="G2142" t="s">
        <v>43</v>
      </c>
      <c r="U2142">
        <f>MIN(Table5[[#This Row],[8am]:[5pm]])</f>
        <v>0</v>
      </c>
    </row>
    <row r="2143" spans="2:23" hidden="1" x14ac:dyDescent="0.35">
      <c r="B2143" t="s">
        <v>39</v>
      </c>
      <c r="C2143" t="s">
        <v>257</v>
      </c>
      <c r="D2143" t="s">
        <v>8</v>
      </c>
      <c r="E2143" t="s">
        <v>41</v>
      </c>
      <c r="F2143" t="s">
        <v>260</v>
      </c>
      <c r="G2143" t="s">
        <v>44</v>
      </c>
      <c r="U2143">
        <f>MIN(Table5[[#This Row],[8am]:[5pm]])</f>
        <v>0</v>
      </c>
    </row>
    <row r="2144" spans="2:23" x14ac:dyDescent="0.35">
      <c r="B2144" t="s">
        <v>39</v>
      </c>
      <c r="C2144" t="s">
        <v>257</v>
      </c>
      <c r="D2144" t="s">
        <v>8</v>
      </c>
      <c r="E2144" t="s">
        <v>41</v>
      </c>
      <c r="F2144" t="s">
        <v>260</v>
      </c>
      <c r="G2144" t="s">
        <v>261</v>
      </c>
      <c r="J2144">
        <v>298</v>
      </c>
      <c r="K2144">
        <v>120</v>
      </c>
      <c r="L2144">
        <v>60</v>
      </c>
      <c r="M2144">
        <v>41</v>
      </c>
      <c r="N2144">
        <v>35</v>
      </c>
      <c r="O2144">
        <v>33</v>
      </c>
      <c r="P2144">
        <v>41</v>
      </c>
      <c r="Q2144">
        <v>44</v>
      </c>
      <c r="R2144">
        <v>55</v>
      </c>
      <c r="S2144">
        <v>96</v>
      </c>
      <c r="T2144">
        <v>119</v>
      </c>
      <c r="U2144">
        <f>MIN(Table5[[#This Row],[8am]:[5pm]])</f>
        <v>33</v>
      </c>
      <c r="V2144">
        <v>265</v>
      </c>
      <c r="W2144" s="108">
        <v>0.88926174496644295</v>
      </c>
    </row>
    <row r="2145" spans="2:23" hidden="1" x14ac:dyDescent="0.35">
      <c r="B2145" t="s">
        <v>39</v>
      </c>
      <c r="C2145" t="s">
        <v>257</v>
      </c>
      <c r="D2145" t="s">
        <v>8</v>
      </c>
      <c r="E2145" t="s">
        <v>41</v>
      </c>
      <c r="F2145" t="s">
        <v>260</v>
      </c>
      <c r="G2145" t="s">
        <v>45</v>
      </c>
      <c r="U2145">
        <f>MIN(Table5[[#This Row],[8am]:[5pm]])</f>
        <v>0</v>
      </c>
    </row>
    <row r="2146" spans="2:23" hidden="1" x14ac:dyDescent="0.35">
      <c r="B2146" t="s">
        <v>39</v>
      </c>
      <c r="C2146" t="s">
        <v>257</v>
      </c>
      <c r="D2146" t="s">
        <v>8</v>
      </c>
      <c r="E2146" t="s">
        <v>41</v>
      </c>
      <c r="F2146" t="s">
        <v>260</v>
      </c>
      <c r="G2146" t="s">
        <v>46</v>
      </c>
      <c r="U2146">
        <f>MIN(Table5[[#This Row],[8am]:[5pm]])</f>
        <v>0</v>
      </c>
    </row>
    <row r="2147" spans="2:23" hidden="1" x14ac:dyDescent="0.35">
      <c r="B2147" t="s">
        <v>39</v>
      </c>
      <c r="C2147" t="s">
        <v>257</v>
      </c>
      <c r="D2147" t="s">
        <v>8</v>
      </c>
      <c r="E2147" t="s">
        <v>41</v>
      </c>
      <c r="F2147" t="s">
        <v>260</v>
      </c>
      <c r="G2147" t="s">
        <v>46</v>
      </c>
      <c r="U2147">
        <f>MIN(Table5[[#This Row],[8am]:[5pm]])</f>
        <v>0</v>
      </c>
    </row>
    <row r="2148" spans="2:23" x14ac:dyDescent="0.35">
      <c r="B2148" t="s">
        <v>39</v>
      </c>
      <c r="C2148" t="s">
        <v>257</v>
      </c>
      <c r="D2148" t="s">
        <v>8</v>
      </c>
      <c r="E2148" t="s">
        <v>41</v>
      </c>
      <c r="F2148" t="s">
        <v>260</v>
      </c>
      <c r="G2148" t="s">
        <v>47</v>
      </c>
      <c r="H2148" t="s">
        <v>50</v>
      </c>
      <c r="J2148">
        <v>1</v>
      </c>
      <c r="K2148">
        <v>0</v>
      </c>
      <c r="L2148">
        <v>0</v>
      </c>
      <c r="M2148">
        <v>1</v>
      </c>
      <c r="N2148">
        <v>1</v>
      </c>
      <c r="O2148">
        <v>1</v>
      </c>
      <c r="P2148">
        <v>1</v>
      </c>
      <c r="Q2148">
        <v>1</v>
      </c>
      <c r="R2148">
        <v>1</v>
      </c>
      <c r="S2148">
        <v>1</v>
      </c>
      <c r="T2148">
        <v>1</v>
      </c>
      <c r="U2148">
        <f>MIN(Table5[[#This Row],[8am]:[5pm]])</f>
        <v>0</v>
      </c>
      <c r="V2148">
        <v>1</v>
      </c>
      <c r="W2148" s="108">
        <v>1</v>
      </c>
    </row>
    <row r="2149" spans="2:23" x14ac:dyDescent="0.35">
      <c r="B2149" t="s">
        <v>39</v>
      </c>
      <c r="C2149" t="s">
        <v>257</v>
      </c>
      <c r="D2149" t="s">
        <v>8</v>
      </c>
      <c r="E2149" t="s">
        <v>41</v>
      </c>
      <c r="F2149" t="s">
        <v>260</v>
      </c>
      <c r="G2149" t="s">
        <v>48</v>
      </c>
      <c r="H2149" t="s">
        <v>262</v>
      </c>
      <c r="J2149">
        <v>2</v>
      </c>
      <c r="K2149">
        <v>2</v>
      </c>
      <c r="L2149">
        <v>2</v>
      </c>
      <c r="M2149">
        <v>2</v>
      </c>
      <c r="N2149">
        <v>2</v>
      </c>
      <c r="O2149">
        <v>2</v>
      </c>
      <c r="P2149">
        <v>2</v>
      </c>
      <c r="Q2149">
        <v>1</v>
      </c>
      <c r="R2149">
        <v>2</v>
      </c>
      <c r="S2149">
        <v>2</v>
      </c>
      <c r="T2149">
        <v>2</v>
      </c>
      <c r="U2149">
        <f>MIN(Table5[[#This Row],[8am]:[5pm]])</f>
        <v>1</v>
      </c>
    </row>
    <row r="2150" spans="2:23" x14ac:dyDescent="0.35">
      <c r="B2150" t="s">
        <v>39</v>
      </c>
      <c r="C2150" t="s">
        <v>257</v>
      </c>
      <c r="D2150" t="s">
        <v>8</v>
      </c>
      <c r="E2150" t="s">
        <v>41</v>
      </c>
      <c r="F2150" t="s">
        <v>260</v>
      </c>
      <c r="G2150" t="s">
        <v>48</v>
      </c>
      <c r="H2150" t="s">
        <v>51</v>
      </c>
      <c r="J2150">
        <v>2</v>
      </c>
      <c r="K2150">
        <v>2</v>
      </c>
      <c r="L2150">
        <v>2</v>
      </c>
      <c r="M2150">
        <v>2</v>
      </c>
      <c r="N2150">
        <v>2</v>
      </c>
      <c r="O2150">
        <v>2</v>
      </c>
      <c r="P2150">
        <v>1</v>
      </c>
      <c r="Q2150">
        <v>2</v>
      </c>
      <c r="R2150">
        <v>2</v>
      </c>
      <c r="S2150">
        <v>2</v>
      </c>
      <c r="T2150">
        <v>2</v>
      </c>
      <c r="U2150">
        <f>MIN(Table5[[#This Row],[8am]:[5pm]])</f>
        <v>1</v>
      </c>
      <c r="V2150">
        <v>1</v>
      </c>
      <c r="W2150" s="108">
        <v>0.5</v>
      </c>
    </row>
    <row r="2151" spans="2:23" x14ac:dyDescent="0.35">
      <c r="B2151" t="s">
        <v>39</v>
      </c>
      <c r="C2151" t="s">
        <v>257</v>
      </c>
      <c r="D2151" t="s">
        <v>8</v>
      </c>
      <c r="E2151" t="s">
        <v>41</v>
      </c>
      <c r="F2151" t="s">
        <v>260</v>
      </c>
      <c r="G2151" t="s">
        <v>46</v>
      </c>
      <c r="H2151" t="s">
        <v>263</v>
      </c>
      <c r="J2151">
        <v>17</v>
      </c>
      <c r="K2151">
        <v>8</v>
      </c>
      <c r="L2151">
        <v>6</v>
      </c>
      <c r="M2151">
        <v>9</v>
      </c>
      <c r="N2151">
        <v>8</v>
      </c>
      <c r="O2151">
        <v>7</v>
      </c>
      <c r="P2151">
        <v>5</v>
      </c>
      <c r="Q2151">
        <v>5</v>
      </c>
      <c r="R2151">
        <v>7</v>
      </c>
      <c r="S2151">
        <v>11</v>
      </c>
      <c r="T2151">
        <v>14</v>
      </c>
      <c r="U2151">
        <f>MIN(Table5[[#This Row],[8am]:[5pm]])</f>
        <v>5</v>
      </c>
      <c r="V2151">
        <v>12</v>
      </c>
      <c r="W2151" s="108">
        <v>0.70588235294117652</v>
      </c>
    </row>
    <row r="2152" spans="2:23" hidden="1" x14ac:dyDescent="0.35">
      <c r="B2152" t="s">
        <v>39</v>
      </c>
      <c r="C2152" t="s">
        <v>257</v>
      </c>
      <c r="D2152" t="s">
        <v>8</v>
      </c>
      <c r="E2152" t="s">
        <v>41</v>
      </c>
      <c r="F2152" t="s">
        <v>260</v>
      </c>
      <c r="G2152" t="s">
        <v>48</v>
      </c>
      <c r="H2152" t="s">
        <v>63</v>
      </c>
      <c r="U2152">
        <f>MIN(Table5[[#This Row],[8am]:[5pm]])</f>
        <v>0</v>
      </c>
    </row>
    <row r="2153" spans="2:23" hidden="1" x14ac:dyDescent="0.35">
      <c r="B2153" t="s">
        <v>39</v>
      </c>
      <c r="C2153" t="s">
        <v>257</v>
      </c>
      <c r="D2153" t="s">
        <v>8</v>
      </c>
      <c r="E2153" t="s">
        <v>41</v>
      </c>
      <c r="F2153" t="s">
        <v>260</v>
      </c>
      <c r="G2153" t="s">
        <v>48</v>
      </c>
      <c r="H2153" t="s">
        <v>63</v>
      </c>
      <c r="U2153">
        <f>MIN(Table5[[#This Row],[8am]:[5pm]])</f>
        <v>0</v>
      </c>
    </row>
    <row r="2154" spans="2:23" hidden="1" x14ac:dyDescent="0.35">
      <c r="B2154" t="s">
        <v>39</v>
      </c>
      <c r="C2154" t="s">
        <v>257</v>
      </c>
      <c r="D2154" t="s">
        <v>8</v>
      </c>
      <c r="E2154" t="s">
        <v>41</v>
      </c>
      <c r="F2154" t="s">
        <v>260</v>
      </c>
      <c r="G2154" t="s">
        <v>48</v>
      </c>
      <c r="U2154">
        <f>MIN(Table5[[#This Row],[8am]:[5pm]])</f>
        <v>0</v>
      </c>
    </row>
    <row r="2155" spans="2:23" x14ac:dyDescent="0.35">
      <c r="B2155" t="s">
        <v>39</v>
      </c>
      <c r="C2155" t="s">
        <v>257</v>
      </c>
      <c r="D2155" t="s">
        <v>8</v>
      </c>
      <c r="E2155" t="s">
        <v>41</v>
      </c>
      <c r="F2155" t="s">
        <v>260</v>
      </c>
      <c r="G2155" t="s">
        <v>53</v>
      </c>
      <c r="J2155">
        <v>11</v>
      </c>
      <c r="K2155">
        <v>8</v>
      </c>
      <c r="L2155">
        <v>9</v>
      </c>
      <c r="M2155">
        <v>8</v>
      </c>
      <c r="N2155">
        <v>6</v>
      </c>
      <c r="O2155">
        <v>9</v>
      </c>
      <c r="P2155">
        <v>8</v>
      </c>
      <c r="Q2155">
        <v>8</v>
      </c>
      <c r="R2155">
        <v>10</v>
      </c>
      <c r="S2155">
        <v>9</v>
      </c>
      <c r="T2155">
        <v>11</v>
      </c>
      <c r="U2155">
        <f>MIN(Table5[[#This Row],[8am]:[5pm]])</f>
        <v>6</v>
      </c>
      <c r="V2155">
        <v>5</v>
      </c>
      <c r="W2155" s="108">
        <v>0.45454545454545453</v>
      </c>
    </row>
    <row r="2156" spans="2:23" x14ac:dyDescent="0.35">
      <c r="B2156" t="s">
        <v>39</v>
      </c>
      <c r="C2156" t="s">
        <v>257</v>
      </c>
      <c r="D2156" t="s">
        <v>8</v>
      </c>
      <c r="E2156" t="s">
        <v>41</v>
      </c>
      <c r="F2156" t="s">
        <v>260</v>
      </c>
      <c r="G2156" t="s">
        <v>54</v>
      </c>
      <c r="H2156" t="s">
        <v>64</v>
      </c>
      <c r="J2156">
        <v>21</v>
      </c>
      <c r="K2156">
        <v>12</v>
      </c>
      <c r="L2156">
        <v>14</v>
      </c>
      <c r="M2156">
        <v>14</v>
      </c>
      <c r="N2156">
        <v>13</v>
      </c>
      <c r="O2156">
        <v>13</v>
      </c>
      <c r="P2156">
        <v>10</v>
      </c>
      <c r="Q2156">
        <v>14</v>
      </c>
      <c r="R2156">
        <v>15</v>
      </c>
      <c r="S2156">
        <v>12</v>
      </c>
      <c r="T2156">
        <v>15</v>
      </c>
      <c r="U2156">
        <f>MIN(Table5[[#This Row],[8am]:[5pm]])</f>
        <v>10</v>
      </c>
      <c r="V2156">
        <v>11</v>
      </c>
      <c r="W2156" s="108">
        <v>0.52380952380952384</v>
      </c>
    </row>
    <row r="2157" spans="2:23" hidden="1" x14ac:dyDescent="0.35">
      <c r="B2157" t="s">
        <v>39</v>
      </c>
      <c r="C2157" t="s">
        <v>257</v>
      </c>
      <c r="D2157" t="s">
        <v>8</v>
      </c>
      <c r="E2157" t="s">
        <v>41</v>
      </c>
      <c r="F2157" t="s">
        <v>260</v>
      </c>
      <c r="G2157" t="s">
        <v>55</v>
      </c>
      <c r="U2157">
        <f>MIN(Table5[[#This Row],[8am]:[5pm]])</f>
        <v>0</v>
      </c>
    </row>
    <row r="2158" spans="2:23" x14ac:dyDescent="0.35">
      <c r="B2158" t="s">
        <v>39</v>
      </c>
      <c r="C2158" t="s">
        <v>257</v>
      </c>
      <c r="D2158" t="s">
        <v>8</v>
      </c>
      <c r="E2158" t="s">
        <v>41</v>
      </c>
      <c r="F2158" t="s">
        <v>260</v>
      </c>
      <c r="G2158" t="s">
        <v>56</v>
      </c>
      <c r="J2158">
        <v>2</v>
      </c>
      <c r="K2158">
        <v>2</v>
      </c>
      <c r="L2158">
        <v>2</v>
      </c>
      <c r="M2158">
        <v>2</v>
      </c>
      <c r="N2158">
        <v>2</v>
      </c>
      <c r="O2158">
        <v>2</v>
      </c>
      <c r="P2158">
        <v>2</v>
      </c>
      <c r="Q2158">
        <v>2</v>
      </c>
      <c r="R2158">
        <v>2</v>
      </c>
      <c r="S2158">
        <v>2</v>
      </c>
      <c r="T2158">
        <v>2</v>
      </c>
      <c r="U2158">
        <f>MIN(Table5[[#This Row],[8am]:[5pm]])</f>
        <v>2</v>
      </c>
      <c r="V2158">
        <v>0</v>
      </c>
      <c r="W2158" s="108">
        <v>0</v>
      </c>
    </row>
    <row r="2159" spans="2:23" x14ac:dyDescent="0.35">
      <c r="B2159" t="s">
        <v>39</v>
      </c>
      <c r="C2159" t="s">
        <v>257</v>
      </c>
      <c r="D2159" t="s">
        <v>8</v>
      </c>
      <c r="E2159" t="s">
        <v>41</v>
      </c>
      <c r="F2159" t="s">
        <v>260</v>
      </c>
      <c r="G2159" t="s">
        <v>57</v>
      </c>
      <c r="J2159">
        <v>354</v>
      </c>
      <c r="K2159">
        <v>154</v>
      </c>
      <c r="L2159">
        <v>95</v>
      </c>
      <c r="M2159">
        <v>79</v>
      </c>
      <c r="N2159">
        <v>69</v>
      </c>
      <c r="O2159">
        <v>69</v>
      </c>
      <c r="P2159">
        <v>70</v>
      </c>
      <c r="Q2159">
        <v>77</v>
      </c>
      <c r="R2159">
        <v>94</v>
      </c>
      <c r="S2159">
        <v>135</v>
      </c>
      <c r="T2159">
        <v>166</v>
      </c>
      <c r="U2159">
        <f>MIN(Table5[[#This Row],[8am]:[5pm]])</f>
        <v>69</v>
      </c>
      <c r="V2159">
        <v>285</v>
      </c>
      <c r="W2159" s="108">
        <v>0.80508474576271183</v>
      </c>
    </row>
    <row r="2160" spans="2:23" hidden="1" x14ac:dyDescent="0.35">
      <c r="B2160" t="s">
        <v>39</v>
      </c>
      <c r="C2160" t="s">
        <v>257</v>
      </c>
      <c r="D2160" t="s">
        <v>8</v>
      </c>
      <c r="E2160" t="s">
        <v>41</v>
      </c>
      <c r="F2160" t="s">
        <v>264</v>
      </c>
      <c r="G2160" t="s">
        <v>43</v>
      </c>
      <c r="U2160">
        <f>MIN(Table5[[#This Row],[8am]:[5pm]])</f>
        <v>0</v>
      </c>
    </row>
    <row r="2161" spans="2:23" hidden="1" x14ac:dyDescent="0.35">
      <c r="B2161" t="s">
        <v>39</v>
      </c>
      <c r="C2161" t="s">
        <v>257</v>
      </c>
      <c r="D2161" t="s">
        <v>8</v>
      </c>
      <c r="E2161" t="s">
        <v>41</v>
      </c>
      <c r="F2161" t="s">
        <v>264</v>
      </c>
      <c r="G2161" t="s">
        <v>44</v>
      </c>
      <c r="U2161">
        <f>MIN(Table5[[#This Row],[8am]:[5pm]])</f>
        <v>0</v>
      </c>
    </row>
    <row r="2162" spans="2:23" x14ac:dyDescent="0.35">
      <c r="B2162" t="s">
        <v>39</v>
      </c>
      <c r="C2162" t="s">
        <v>257</v>
      </c>
      <c r="D2162" t="s">
        <v>8</v>
      </c>
      <c r="E2162" t="s">
        <v>41</v>
      </c>
      <c r="F2162" t="s">
        <v>264</v>
      </c>
      <c r="G2162" t="s">
        <v>261</v>
      </c>
      <c r="J2162">
        <v>619</v>
      </c>
      <c r="K2162">
        <v>582</v>
      </c>
      <c r="L2162">
        <v>576</v>
      </c>
      <c r="M2162">
        <v>562</v>
      </c>
      <c r="N2162">
        <v>557</v>
      </c>
      <c r="O2162">
        <v>541</v>
      </c>
      <c r="P2162">
        <v>542</v>
      </c>
      <c r="Q2162">
        <v>548</v>
      </c>
      <c r="R2162">
        <v>569</v>
      </c>
      <c r="S2162">
        <v>563</v>
      </c>
      <c r="T2162">
        <v>572</v>
      </c>
      <c r="U2162">
        <f>MIN(Table5[[#This Row],[8am]:[5pm]])</f>
        <v>541</v>
      </c>
      <c r="V2162">
        <v>78</v>
      </c>
      <c r="W2162" s="108">
        <v>0.12600969305331181</v>
      </c>
    </row>
    <row r="2163" spans="2:23" hidden="1" x14ac:dyDescent="0.35">
      <c r="B2163" t="s">
        <v>39</v>
      </c>
      <c r="C2163" t="s">
        <v>257</v>
      </c>
      <c r="D2163" t="s">
        <v>8</v>
      </c>
      <c r="E2163" t="s">
        <v>41</v>
      </c>
      <c r="F2163" t="s">
        <v>264</v>
      </c>
      <c r="G2163" t="s">
        <v>46</v>
      </c>
      <c r="U2163">
        <f>MIN(Table5[[#This Row],[8am]:[5pm]])</f>
        <v>0</v>
      </c>
    </row>
    <row r="2164" spans="2:23" hidden="1" x14ac:dyDescent="0.35">
      <c r="B2164" t="s">
        <v>39</v>
      </c>
      <c r="C2164" t="s">
        <v>257</v>
      </c>
      <c r="D2164" t="s">
        <v>8</v>
      </c>
      <c r="E2164" t="s">
        <v>41</v>
      </c>
      <c r="F2164" t="s">
        <v>264</v>
      </c>
      <c r="G2164" t="s">
        <v>46</v>
      </c>
      <c r="U2164">
        <f>MIN(Table5[[#This Row],[8am]:[5pm]])</f>
        <v>0</v>
      </c>
    </row>
    <row r="2165" spans="2:23" hidden="1" x14ac:dyDescent="0.35">
      <c r="B2165" t="s">
        <v>39</v>
      </c>
      <c r="C2165" t="s">
        <v>257</v>
      </c>
      <c r="D2165" t="s">
        <v>8</v>
      </c>
      <c r="E2165" t="s">
        <v>41</v>
      </c>
      <c r="F2165" t="s">
        <v>264</v>
      </c>
      <c r="G2165" t="s">
        <v>47</v>
      </c>
      <c r="U2165">
        <f>MIN(Table5[[#This Row],[8am]:[5pm]])</f>
        <v>0</v>
      </c>
    </row>
    <row r="2166" spans="2:23" hidden="1" x14ac:dyDescent="0.35">
      <c r="B2166" t="s">
        <v>39</v>
      </c>
      <c r="C2166" t="s">
        <v>257</v>
      </c>
      <c r="D2166" t="s">
        <v>8</v>
      </c>
      <c r="E2166" t="s">
        <v>41</v>
      </c>
      <c r="F2166" t="s">
        <v>264</v>
      </c>
      <c r="G2166" t="s">
        <v>48</v>
      </c>
      <c r="U2166">
        <f>MIN(Table5[[#This Row],[8am]:[5pm]])</f>
        <v>0</v>
      </c>
    </row>
    <row r="2167" spans="2:23" hidden="1" x14ac:dyDescent="0.35">
      <c r="B2167" t="s">
        <v>39</v>
      </c>
      <c r="C2167" t="s">
        <v>257</v>
      </c>
      <c r="D2167" t="s">
        <v>8</v>
      </c>
      <c r="E2167" t="s">
        <v>41</v>
      </c>
      <c r="F2167" t="s">
        <v>264</v>
      </c>
      <c r="G2167" t="s">
        <v>48</v>
      </c>
      <c r="U2167">
        <f>MIN(Table5[[#This Row],[8am]:[5pm]])</f>
        <v>0</v>
      </c>
    </row>
    <row r="2168" spans="2:23" hidden="1" x14ac:dyDescent="0.35">
      <c r="B2168" t="s">
        <v>39</v>
      </c>
      <c r="C2168" t="s">
        <v>257</v>
      </c>
      <c r="D2168" t="s">
        <v>8</v>
      </c>
      <c r="E2168" t="s">
        <v>41</v>
      </c>
      <c r="F2168" t="s">
        <v>264</v>
      </c>
      <c r="G2168" t="s">
        <v>48</v>
      </c>
      <c r="U2168">
        <f>MIN(Table5[[#This Row],[8am]:[5pm]])</f>
        <v>0</v>
      </c>
    </row>
    <row r="2169" spans="2:23" hidden="1" x14ac:dyDescent="0.35">
      <c r="B2169" t="s">
        <v>39</v>
      </c>
      <c r="C2169" t="s">
        <v>257</v>
      </c>
      <c r="D2169" t="s">
        <v>8</v>
      </c>
      <c r="E2169" t="s">
        <v>41</v>
      </c>
      <c r="F2169" t="s">
        <v>264</v>
      </c>
      <c r="G2169" t="s">
        <v>48</v>
      </c>
      <c r="U2169">
        <f>MIN(Table5[[#This Row],[8am]:[5pm]])</f>
        <v>0</v>
      </c>
    </row>
    <row r="2170" spans="2:23" hidden="1" x14ac:dyDescent="0.35">
      <c r="B2170" t="s">
        <v>39</v>
      </c>
      <c r="C2170" t="s">
        <v>257</v>
      </c>
      <c r="D2170" t="s">
        <v>8</v>
      </c>
      <c r="E2170" t="s">
        <v>41</v>
      </c>
      <c r="F2170" t="s">
        <v>264</v>
      </c>
      <c r="G2170" t="s">
        <v>48</v>
      </c>
      <c r="U2170">
        <f>MIN(Table5[[#This Row],[8am]:[5pm]])</f>
        <v>0</v>
      </c>
    </row>
    <row r="2171" spans="2:23" hidden="1" x14ac:dyDescent="0.35">
      <c r="B2171" t="s">
        <v>39</v>
      </c>
      <c r="C2171" t="s">
        <v>257</v>
      </c>
      <c r="D2171" t="s">
        <v>8</v>
      </c>
      <c r="E2171" t="s">
        <v>41</v>
      </c>
      <c r="F2171" t="s">
        <v>264</v>
      </c>
      <c r="G2171" t="s">
        <v>48</v>
      </c>
      <c r="U2171">
        <f>MIN(Table5[[#This Row],[8am]:[5pm]])</f>
        <v>0</v>
      </c>
    </row>
    <row r="2172" spans="2:23" hidden="1" x14ac:dyDescent="0.35">
      <c r="B2172" t="s">
        <v>39</v>
      </c>
      <c r="C2172" t="s">
        <v>257</v>
      </c>
      <c r="D2172" t="s">
        <v>8</v>
      </c>
      <c r="E2172" t="s">
        <v>41</v>
      </c>
      <c r="F2172" t="s">
        <v>264</v>
      </c>
      <c r="G2172" t="s">
        <v>53</v>
      </c>
      <c r="U2172">
        <f>MIN(Table5[[#This Row],[8am]:[5pm]])</f>
        <v>0</v>
      </c>
    </row>
    <row r="2173" spans="2:23" hidden="1" x14ac:dyDescent="0.35">
      <c r="B2173" t="s">
        <v>39</v>
      </c>
      <c r="C2173" t="s">
        <v>257</v>
      </c>
      <c r="D2173" t="s">
        <v>8</v>
      </c>
      <c r="E2173" t="s">
        <v>41</v>
      </c>
      <c r="F2173" t="s">
        <v>264</v>
      </c>
      <c r="G2173" t="s">
        <v>54</v>
      </c>
      <c r="U2173">
        <f>MIN(Table5[[#This Row],[8am]:[5pm]])</f>
        <v>0</v>
      </c>
    </row>
    <row r="2174" spans="2:23" hidden="1" x14ac:dyDescent="0.35">
      <c r="B2174" t="s">
        <v>39</v>
      </c>
      <c r="C2174" t="s">
        <v>257</v>
      </c>
      <c r="D2174" t="s">
        <v>8</v>
      </c>
      <c r="E2174" t="s">
        <v>41</v>
      </c>
      <c r="F2174" t="s">
        <v>264</v>
      </c>
      <c r="G2174" t="s">
        <v>55</v>
      </c>
      <c r="U2174">
        <f>MIN(Table5[[#This Row],[8am]:[5pm]])</f>
        <v>0</v>
      </c>
    </row>
    <row r="2175" spans="2:23" hidden="1" x14ac:dyDescent="0.35">
      <c r="B2175" t="s">
        <v>39</v>
      </c>
      <c r="C2175" t="s">
        <v>257</v>
      </c>
      <c r="D2175" t="s">
        <v>8</v>
      </c>
      <c r="E2175" t="s">
        <v>41</v>
      </c>
      <c r="F2175" t="s">
        <v>264</v>
      </c>
      <c r="G2175" t="s">
        <v>56</v>
      </c>
      <c r="U2175">
        <f>MIN(Table5[[#This Row],[8am]:[5pm]])</f>
        <v>0</v>
      </c>
    </row>
    <row r="2176" spans="2:23" x14ac:dyDescent="0.35">
      <c r="B2176" t="s">
        <v>39</v>
      </c>
      <c r="C2176" t="s">
        <v>257</v>
      </c>
      <c r="D2176" t="s">
        <v>8</v>
      </c>
      <c r="E2176" t="s">
        <v>41</v>
      </c>
      <c r="F2176" t="s">
        <v>264</v>
      </c>
      <c r="G2176" t="s">
        <v>57</v>
      </c>
      <c r="J2176">
        <v>619</v>
      </c>
      <c r="K2176">
        <v>582</v>
      </c>
      <c r="L2176">
        <v>576</v>
      </c>
      <c r="M2176">
        <v>562</v>
      </c>
      <c r="N2176">
        <v>557</v>
      </c>
      <c r="O2176">
        <v>541</v>
      </c>
      <c r="P2176">
        <v>542</v>
      </c>
      <c r="Q2176">
        <v>548</v>
      </c>
      <c r="R2176">
        <v>569</v>
      </c>
      <c r="S2176">
        <v>563</v>
      </c>
      <c r="T2176">
        <v>572</v>
      </c>
      <c r="U2176">
        <f>MIN(Table5[[#This Row],[8am]:[5pm]])</f>
        <v>541</v>
      </c>
      <c r="V2176">
        <v>78</v>
      </c>
      <c r="W2176" s="108">
        <v>0.12600969305331181</v>
      </c>
    </row>
    <row r="2177" spans="2:23" hidden="1" x14ac:dyDescent="0.35">
      <c r="B2177" t="s">
        <v>39</v>
      </c>
      <c r="C2177" t="s">
        <v>257</v>
      </c>
      <c r="D2177" t="s">
        <v>8</v>
      </c>
      <c r="E2177" t="s">
        <v>41</v>
      </c>
      <c r="F2177" t="s">
        <v>265</v>
      </c>
      <c r="G2177" t="s">
        <v>43</v>
      </c>
      <c r="U2177">
        <f>MIN(Table5[[#This Row],[8am]:[5pm]])</f>
        <v>0</v>
      </c>
    </row>
    <row r="2178" spans="2:23" hidden="1" x14ac:dyDescent="0.35">
      <c r="B2178" t="s">
        <v>39</v>
      </c>
      <c r="C2178" t="s">
        <v>257</v>
      </c>
      <c r="D2178" t="s">
        <v>8</v>
      </c>
      <c r="E2178" t="s">
        <v>41</v>
      </c>
      <c r="F2178" t="s">
        <v>265</v>
      </c>
      <c r="G2178" t="s">
        <v>44</v>
      </c>
      <c r="U2178">
        <f>MIN(Table5[[#This Row],[8am]:[5pm]])</f>
        <v>0</v>
      </c>
    </row>
    <row r="2179" spans="2:23" x14ac:dyDescent="0.35">
      <c r="B2179" t="s">
        <v>39</v>
      </c>
      <c r="C2179" t="s">
        <v>257</v>
      </c>
      <c r="D2179" t="s">
        <v>8</v>
      </c>
      <c r="E2179" t="s">
        <v>41</v>
      </c>
      <c r="F2179" t="s">
        <v>265</v>
      </c>
      <c r="G2179" t="s">
        <v>261</v>
      </c>
      <c r="J2179">
        <v>468</v>
      </c>
      <c r="K2179">
        <v>293</v>
      </c>
      <c r="L2179">
        <v>245</v>
      </c>
      <c r="M2179">
        <v>128</v>
      </c>
      <c r="N2179">
        <v>122</v>
      </c>
      <c r="O2179">
        <v>113</v>
      </c>
      <c r="P2179">
        <v>118</v>
      </c>
      <c r="Q2179">
        <v>143</v>
      </c>
      <c r="R2179">
        <v>164</v>
      </c>
      <c r="S2179">
        <v>189</v>
      </c>
      <c r="T2179">
        <v>220</v>
      </c>
      <c r="U2179">
        <f>MIN(Table5[[#This Row],[8am]:[5pm]])</f>
        <v>113</v>
      </c>
      <c r="V2179">
        <v>355</v>
      </c>
      <c r="W2179" s="108">
        <v>0.75854700854700852</v>
      </c>
    </row>
    <row r="2180" spans="2:23" hidden="1" x14ac:dyDescent="0.35">
      <c r="B2180" t="s">
        <v>39</v>
      </c>
      <c r="C2180" t="s">
        <v>257</v>
      </c>
      <c r="D2180" t="s">
        <v>8</v>
      </c>
      <c r="E2180" t="s">
        <v>41</v>
      </c>
      <c r="F2180" t="s">
        <v>265</v>
      </c>
      <c r="G2180" t="s">
        <v>46</v>
      </c>
      <c r="U2180">
        <f>MIN(Table5[[#This Row],[8am]:[5pm]])</f>
        <v>0</v>
      </c>
    </row>
    <row r="2181" spans="2:23" hidden="1" x14ac:dyDescent="0.35">
      <c r="B2181" t="s">
        <v>39</v>
      </c>
      <c r="C2181" t="s">
        <v>257</v>
      </c>
      <c r="D2181" t="s">
        <v>8</v>
      </c>
      <c r="E2181" t="s">
        <v>41</v>
      </c>
      <c r="F2181" t="s">
        <v>265</v>
      </c>
      <c r="G2181" t="s">
        <v>46</v>
      </c>
      <c r="U2181">
        <f>MIN(Table5[[#This Row],[8am]:[5pm]])</f>
        <v>0</v>
      </c>
    </row>
    <row r="2182" spans="2:23" hidden="1" x14ac:dyDescent="0.35">
      <c r="B2182" t="s">
        <v>39</v>
      </c>
      <c r="C2182" t="s">
        <v>257</v>
      </c>
      <c r="D2182" t="s">
        <v>8</v>
      </c>
      <c r="E2182" t="s">
        <v>41</v>
      </c>
      <c r="F2182" t="s">
        <v>265</v>
      </c>
      <c r="G2182" t="s">
        <v>47</v>
      </c>
      <c r="U2182">
        <f>MIN(Table5[[#This Row],[8am]:[5pm]])</f>
        <v>0</v>
      </c>
    </row>
    <row r="2183" spans="2:23" hidden="1" x14ac:dyDescent="0.35">
      <c r="B2183" t="s">
        <v>39</v>
      </c>
      <c r="C2183" t="s">
        <v>257</v>
      </c>
      <c r="D2183" t="s">
        <v>8</v>
      </c>
      <c r="E2183" t="s">
        <v>41</v>
      </c>
      <c r="F2183" t="s">
        <v>265</v>
      </c>
      <c r="G2183" t="s">
        <v>48</v>
      </c>
      <c r="U2183">
        <f>MIN(Table5[[#This Row],[8am]:[5pm]])</f>
        <v>0</v>
      </c>
    </row>
    <row r="2184" spans="2:23" hidden="1" x14ac:dyDescent="0.35">
      <c r="B2184" t="s">
        <v>39</v>
      </c>
      <c r="C2184" t="s">
        <v>257</v>
      </c>
      <c r="D2184" t="s">
        <v>8</v>
      </c>
      <c r="E2184" t="s">
        <v>41</v>
      </c>
      <c r="F2184" t="s">
        <v>265</v>
      </c>
      <c r="G2184" t="s">
        <v>48</v>
      </c>
      <c r="U2184">
        <f>MIN(Table5[[#This Row],[8am]:[5pm]])</f>
        <v>0</v>
      </c>
    </row>
    <row r="2185" spans="2:23" hidden="1" x14ac:dyDescent="0.35">
      <c r="B2185" t="s">
        <v>39</v>
      </c>
      <c r="C2185" t="s">
        <v>257</v>
      </c>
      <c r="D2185" t="s">
        <v>8</v>
      </c>
      <c r="E2185" t="s">
        <v>41</v>
      </c>
      <c r="F2185" t="s">
        <v>265</v>
      </c>
      <c r="G2185" t="s">
        <v>48</v>
      </c>
      <c r="U2185">
        <f>MIN(Table5[[#This Row],[8am]:[5pm]])</f>
        <v>0</v>
      </c>
    </row>
    <row r="2186" spans="2:23" hidden="1" x14ac:dyDescent="0.35">
      <c r="B2186" t="s">
        <v>39</v>
      </c>
      <c r="C2186" t="s">
        <v>257</v>
      </c>
      <c r="D2186" t="s">
        <v>8</v>
      </c>
      <c r="E2186" t="s">
        <v>41</v>
      </c>
      <c r="F2186" t="s">
        <v>265</v>
      </c>
      <c r="G2186" t="s">
        <v>48</v>
      </c>
      <c r="U2186">
        <f>MIN(Table5[[#This Row],[8am]:[5pm]])</f>
        <v>0</v>
      </c>
    </row>
    <row r="2187" spans="2:23" hidden="1" x14ac:dyDescent="0.35">
      <c r="B2187" t="s">
        <v>39</v>
      </c>
      <c r="C2187" t="s">
        <v>257</v>
      </c>
      <c r="D2187" t="s">
        <v>8</v>
      </c>
      <c r="E2187" t="s">
        <v>41</v>
      </c>
      <c r="F2187" t="s">
        <v>265</v>
      </c>
      <c r="G2187" t="s">
        <v>48</v>
      </c>
      <c r="U2187">
        <f>MIN(Table5[[#This Row],[8am]:[5pm]])</f>
        <v>0</v>
      </c>
    </row>
    <row r="2188" spans="2:23" hidden="1" x14ac:dyDescent="0.35">
      <c r="B2188" t="s">
        <v>39</v>
      </c>
      <c r="C2188" t="s">
        <v>257</v>
      </c>
      <c r="D2188" t="s">
        <v>8</v>
      </c>
      <c r="E2188" t="s">
        <v>41</v>
      </c>
      <c r="F2188" t="s">
        <v>265</v>
      </c>
      <c r="G2188" t="s">
        <v>48</v>
      </c>
      <c r="U2188">
        <f>MIN(Table5[[#This Row],[8am]:[5pm]])</f>
        <v>0</v>
      </c>
    </row>
    <row r="2189" spans="2:23" hidden="1" x14ac:dyDescent="0.35">
      <c r="B2189" t="s">
        <v>39</v>
      </c>
      <c r="C2189" t="s">
        <v>257</v>
      </c>
      <c r="D2189" t="s">
        <v>8</v>
      </c>
      <c r="E2189" t="s">
        <v>41</v>
      </c>
      <c r="F2189" t="s">
        <v>265</v>
      </c>
      <c r="G2189" t="s">
        <v>53</v>
      </c>
      <c r="U2189">
        <f>MIN(Table5[[#This Row],[8am]:[5pm]])</f>
        <v>0</v>
      </c>
    </row>
    <row r="2190" spans="2:23" hidden="1" x14ac:dyDescent="0.35">
      <c r="B2190" t="s">
        <v>39</v>
      </c>
      <c r="C2190" t="s">
        <v>257</v>
      </c>
      <c r="D2190" t="s">
        <v>8</v>
      </c>
      <c r="E2190" t="s">
        <v>41</v>
      </c>
      <c r="F2190" t="s">
        <v>265</v>
      </c>
      <c r="G2190" t="s">
        <v>54</v>
      </c>
      <c r="U2190">
        <f>MIN(Table5[[#This Row],[8am]:[5pm]])</f>
        <v>0</v>
      </c>
    </row>
    <row r="2191" spans="2:23" hidden="1" x14ac:dyDescent="0.35">
      <c r="B2191" t="s">
        <v>39</v>
      </c>
      <c r="C2191" t="s">
        <v>257</v>
      </c>
      <c r="D2191" t="s">
        <v>8</v>
      </c>
      <c r="E2191" t="s">
        <v>41</v>
      </c>
      <c r="F2191" t="s">
        <v>265</v>
      </c>
      <c r="G2191" t="s">
        <v>55</v>
      </c>
      <c r="U2191">
        <f>MIN(Table5[[#This Row],[8am]:[5pm]])</f>
        <v>0</v>
      </c>
    </row>
    <row r="2192" spans="2:23" hidden="1" x14ac:dyDescent="0.35">
      <c r="B2192" t="s">
        <v>39</v>
      </c>
      <c r="C2192" t="s">
        <v>257</v>
      </c>
      <c r="D2192" t="s">
        <v>8</v>
      </c>
      <c r="E2192" t="s">
        <v>41</v>
      </c>
      <c r="F2192" t="s">
        <v>265</v>
      </c>
      <c r="G2192" t="s">
        <v>56</v>
      </c>
      <c r="U2192">
        <f>MIN(Table5[[#This Row],[8am]:[5pm]])</f>
        <v>0</v>
      </c>
    </row>
    <row r="2193" spans="2:23" x14ac:dyDescent="0.35">
      <c r="B2193" t="s">
        <v>39</v>
      </c>
      <c r="C2193" t="s">
        <v>257</v>
      </c>
      <c r="D2193" t="s">
        <v>8</v>
      </c>
      <c r="E2193" t="s">
        <v>41</v>
      </c>
      <c r="F2193" t="s">
        <v>265</v>
      </c>
      <c r="G2193" t="s">
        <v>57</v>
      </c>
      <c r="J2193">
        <v>468</v>
      </c>
      <c r="K2193">
        <v>293</v>
      </c>
      <c r="L2193">
        <v>245</v>
      </c>
      <c r="M2193">
        <v>128</v>
      </c>
      <c r="N2193">
        <v>122</v>
      </c>
      <c r="O2193">
        <v>113</v>
      </c>
      <c r="P2193">
        <v>118</v>
      </c>
      <c r="Q2193">
        <v>143</v>
      </c>
      <c r="R2193">
        <v>164</v>
      </c>
      <c r="S2193">
        <v>189</v>
      </c>
      <c r="T2193">
        <v>220</v>
      </c>
      <c r="U2193">
        <f>MIN(Table5[[#This Row],[8am]:[5pm]])</f>
        <v>113</v>
      </c>
      <c r="V2193">
        <v>355</v>
      </c>
      <c r="W2193" s="108">
        <v>0.75854700854700852</v>
      </c>
    </row>
    <row r="2194" spans="2:23" hidden="1" x14ac:dyDescent="0.35">
      <c r="B2194" t="s">
        <v>39</v>
      </c>
      <c r="C2194" t="s">
        <v>257</v>
      </c>
      <c r="D2194" t="s">
        <v>266</v>
      </c>
      <c r="E2194" t="s">
        <v>41</v>
      </c>
      <c r="F2194" t="s">
        <v>267</v>
      </c>
      <c r="G2194" t="s">
        <v>43</v>
      </c>
      <c r="U2194">
        <f>MIN(Table5[[#This Row],[8am]:[5pm]])</f>
        <v>0</v>
      </c>
    </row>
    <row r="2195" spans="2:23" hidden="1" x14ac:dyDescent="0.35">
      <c r="B2195" t="s">
        <v>39</v>
      </c>
      <c r="C2195" t="s">
        <v>257</v>
      </c>
      <c r="D2195" t="s">
        <v>266</v>
      </c>
      <c r="E2195" t="s">
        <v>41</v>
      </c>
      <c r="F2195" t="s">
        <v>267</v>
      </c>
      <c r="G2195" t="s">
        <v>44</v>
      </c>
      <c r="U2195">
        <f>MIN(Table5[[#This Row],[8am]:[5pm]])</f>
        <v>0</v>
      </c>
    </row>
    <row r="2196" spans="2:23" hidden="1" x14ac:dyDescent="0.35">
      <c r="B2196" t="s">
        <v>39</v>
      </c>
      <c r="C2196" t="s">
        <v>257</v>
      </c>
      <c r="D2196" t="s">
        <v>266</v>
      </c>
      <c r="E2196" t="s">
        <v>41</v>
      </c>
      <c r="F2196" t="s">
        <v>267</v>
      </c>
      <c r="G2196" t="s">
        <v>45</v>
      </c>
      <c r="U2196">
        <f>MIN(Table5[[#This Row],[8am]:[5pm]])</f>
        <v>0</v>
      </c>
    </row>
    <row r="2197" spans="2:23" hidden="1" x14ac:dyDescent="0.35">
      <c r="B2197" t="s">
        <v>39</v>
      </c>
      <c r="C2197" t="s">
        <v>257</v>
      </c>
      <c r="D2197" t="s">
        <v>266</v>
      </c>
      <c r="E2197" t="s">
        <v>41</v>
      </c>
      <c r="F2197" t="s">
        <v>267</v>
      </c>
      <c r="G2197" t="s">
        <v>46</v>
      </c>
      <c r="U2197">
        <f>MIN(Table5[[#This Row],[8am]:[5pm]])</f>
        <v>0</v>
      </c>
    </row>
    <row r="2198" spans="2:23" hidden="1" x14ac:dyDescent="0.35">
      <c r="B2198" t="s">
        <v>39</v>
      </c>
      <c r="C2198" t="s">
        <v>257</v>
      </c>
      <c r="D2198" t="s">
        <v>266</v>
      </c>
      <c r="E2198" t="s">
        <v>41</v>
      </c>
      <c r="F2198" t="s">
        <v>267</v>
      </c>
      <c r="G2198" t="s">
        <v>46</v>
      </c>
      <c r="U2198">
        <f>MIN(Table5[[#This Row],[8am]:[5pm]])</f>
        <v>0</v>
      </c>
    </row>
    <row r="2199" spans="2:23" hidden="1" x14ac:dyDescent="0.35">
      <c r="B2199" t="s">
        <v>39</v>
      </c>
      <c r="C2199" t="s">
        <v>257</v>
      </c>
      <c r="D2199" t="s">
        <v>266</v>
      </c>
      <c r="E2199" t="s">
        <v>41</v>
      </c>
      <c r="F2199" t="s">
        <v>267</v>
      </c>
      <c r="G2199" t="s">
        <v>47</v>
      </c>
      <c r="U2199">
        <f>MIN(Table5[[#This Row],[8am]:[5pm]])</f>
        <v>0</v>
      </c>
    </row>
    <row r="2200" spans="2:23" x14ac:dyDescent="0.35">
      <c r="B2200" t="s">
        <v>39</v>
      </c>
      <c r="C2200" t="s">
        <v>257</v>
      </c>
      <c r="D2200" t="s">
        <v>266</v>
      </c>
      <c r="E2200" t="s">
        <v>41</v>
      </c>
      <c r="F2200" t="s">
        <v>267</v>
      </c>
      <c r="G2200" t="s">
        <v>48</v>
      </c>
      <c r="H2200" t="s">
        <v>268</v>
      </c>
      <c r="J2200">
        <v>4</v>
      </c>
      <c r="K2200">
        <v>4</v>
      </c>
      <c r="L2200">
        <v>4</v>
      </c>
      <c r="M2200">
        <v>1</v>
      </c>
      <c r="N2200">
        <v>1</v>
      </c>
      <c r="O2200">
        <v>2</v>
      </c>
      <c r="P2200">
        <v>2</v>
      </c>
      <c r="Q2200">
        <v>2</v>
      </c>
      <c r="R2200">
        <v>1</v>
      </c>
      <c r="S2200">
        <v>1</v>
      </c>
      <c r="T2200">
        <v>1</v>
      </c>
      <c r="U2200">
        <f>MIN(Table5[[#This Row],[8am]:[5pm]])</f>
        <v>1</v>
      </c>
      <c r="V2200">
        <v>3</v>
      </c>
      <c r="W2200" s="108">
        <v>0.75</v>
      </c>
    </row>
    <row r="2201" spans="2:23" x14ac:dyDescent="0.35">
      <c r="B2201" t="s">
        <v>39</v>
      </c>
      <c r="C2201" t="s">
        <v>257</v>
      </c>
      <c r="D2201" t="s">
        <v>266</v>
      </c>
      <c r="E2201" t="s">
        <v>41</v>
      </c>
      <c r="F2201" t="s">
        <v>267</v>
      </c>
      <c r="G2201" t="s">
        <v>48</v>
      </c>
      <c r="H2201" t="s">
        <v>269</v>
      </c>
      <c r="J2201">
        <v>59</v>
      </c>
      <c r="K2201">
        <v>37</v>
      </c>
      <c r="L2201">
        <v>9</v>
      </c>
      <c r="M2201">
        <v>7</v>
      </c>
      <c r="N2201">
        <v>5</v>
      </c>
      <c r="O2201">
        <v>7</v>
      </c>
      <c r="P2201">
        <v>7</v>
      </c>
      <c r="Q2201">
        <v>6</v>
      </c>
      <c r="R2201">
        <v>4</v>
      </c>
      <c r="S2201">
        <v>31</v>
      </c>
      <c r="T2201">
        <v>40</v>
      </c>
      <c r="U2201">
        <f>MIN(Table5[[#This Row],[8am]:[5pm]])</f>
        <v>4</v>
      </c>
      <c r="V2201">
        <v>55</v>
      </c>
      <c r="W2201" s="108">
        <v>0.93220338983050843</v>
      </c>
    </row>
    <row r="2202" spans="2:23" hidden="1" x14ac:dyDescent="0.35">
      <c r="B2202" t="s">
        <v>39</v>
      </c>
      <c r="C2202" t="s">
        <v>257</v>
      </c>
      <c r="D2202" t="s">
        <v>266</v>
      </c>
      <c r="E2202" t="s">
        <v>41</v>
      </c>
      <c r="F2202" t="s">
        <v>267</v>
      </c>
      <c r="G2202" t="s">
        <v>48</v>
      </c>
      <c r="U2202">
        <f>MIN(Table5[[#This Row],[8am]:[5pm]])</f>
        <v>0</v>
      </c>
    </row>
    <row r="2203" spans="2:23" hidden="1" x14ac:dyDescent="0.35">
      <c r="B2203" t="s">
        <v>39</v>
      </c>
      <c r="C2203" t="s">
        <v>257</v>
      </c>
      <c r="D2203" t="s">
        <v>266</v>
      </c>
      <c r="E2203" t="s">
        <v>41</v>
      </c>
      <c r="F2203" t="s">
        <v>267</v>
      </c>
      <c r="G2203" t="s">
        <v>48</v>
      </c>
      <c r="U2203">
        <f>MIN(Table5[[#This Row],[8am]:[5pm]])</f>
        <v>0</v>
      </c>
    </row>
    <row r="2204" spans="2:23" hidden="1" x14ac:dyDescent="0.35">
      <c r="B2204" t="s">
        <v>39</v>
      </c>
      <c r="C2204" t="s">
        <v>257</v>
      </c>
      <c r="D2204" t="s">
        <v>266</v>
      </c>
      <c r="E2204" t="s">
        <v>41</v>
      </c>
      <c r="F2204" t="s">
        <v>267</v>
      </c>
      <c r="G2204" t="s">
        <v>48</v>
      </c>
      <c r="U2204">
        <f>MIN(Table5[[#This Row],[8am]:[5pm]])</f>
        <v>0</v>
      </c>
    </row>
    <row r="2205" spans="2:23" hidden="1" x14ac:dyDescent="0.35">
      <c r="B2205" t="s">
        <v>39</v>
      </c>
      <c r="C2205" t="s">
        <v>257</v>
      </c>
      <c r="D2205" t="s">
        <v>266</v>
      </c>
      <c r="E2205" t="s">
        <v>41</v>
      </c>
      <c r="F2205" t="s">
        <v>267</v>
      </c>
      <c r="G2205" t="s">
        <v>48</v>
      </c>
      <c r="U2205">
        <f>MIN(Table5[[#This Row],[8am]:[5pm]])</f>
        <v>0</v>
      </c>
    </row>
    <row r="2206" spans="2:23" x14ac:dyDescent="0.35">
      <c r="B2206" t="s">
        <v>39</v>
      </c>
      <c r="C2206" t="s">
        <v>257</v>
      </c>
      <c r="D2206" t="s">
        <v>266</v>
      </c>
      <c r="E2206" t="s">
        <v>41</v>
      </c>
      <c r="F2206" t="s">
        <v>267</v>
      </c>
      <c r="G2206" t="s">
        <v>53</v>
      </c>
      <c r="J2206">
        <v>4</v>
      </c>
      <c r="K2206">
        <v>2</v>
      </c>
      <c r="L2206">
        <v>2</v>
      </c>
      <c r="M2206">
        <v>1</v>
      </c>
      <c r="N2206">
        <v>1</v>
      </c>
      <c r="O2206">
        <v>1</v>
      </c>
      <c r="P2206">
        <v>2</v>
      </c>
      <c r="Q2206">
        <v>1</v>
      </c>
      <c r="R2206">
        <v>1</v>
      </c>
      <c r="S2206">
        <v>0</v>
      </c>
      <c r="T2206">
        <v>1</v>
      </c>
      <c r="U2206">
        <f>MIN(Table5[[#This Row],[8am]:[5pm]])</f>
        <v>0</v>
      </c>
      <c r="V2206">
        <v>4</v>
      </c>
      <c r="W2206" s="108">
        <v>1</v>
      </c>
    </row>
    <row r="2207" spans="2:23" hidden="1" x14ac:dyDescent="0.35">
      <c r="B2207" t="s">
        <v>39</v>
      </c>
      <c r="C2207" t="s">
        <v>257</v>
      </c>
      <c r="D2207" t="s">
        <v>266</v>
      </c>
      <c r="E2207" t="s">
        <v>41</v>
      </c>
      <c r="F2207" t="s">
        <v>267</v>
      </c>
      <c r="G2207" t="s">
        <v>54</v>
      </c>
      <c r="U2207">
        <f>MIN(Table5[[#This Row],[8am]:[5pm]])</f>
        <v>0</v>
      </c>
    </row>
    <row r="2208" spans="2:23" hidden="1" x14ac:dyDescent="0.35">
      <c r="B2208" t="s">
        <v>39</v>
      </c>
      <c r="C2208" t="s">
        <v>257</v>
      </c>
      <c r="D2208" t="s">
        <v>266</v>
      </c>
      <c r="E2208" t="s">
        <v>41</v>
      </c>
      <c r="F2208" t="s">
        <v>267</v>
      </c>
      <c r="G2208" t="s">
        <v>55</v>
      </c>
      <c r="U2208">
        <f>MIN(Table5[[#This Row],[8am]:[5pm]])</f>
        <v>0</v>
      </c>
    </row>
    <row r="2209" spans="2:23" x14ac:dyDescent="0.35">
      <c r="B2209" t="s">
        <v>39</v>
      </c>
      <c r="C2209" t="s">
        <v>257</v>
      </c>
      <c r="D2209" t="s">
        <v>266</v>
      </c>
      <c r="E2209" t="s">
        <v>41</v>
      </c>
      <c r="F2209" t="s">
        <v>267</v>
      </c>
      <c r="G2209" t="s">
        <v>56</v>
      </c>
      <c r="J2209">
        <v>3</v>
      </c>
      <c r="K2209">
        <v>3</v>
      </c>
      <c r="L2209">
        <v>2</v>
      </c>
      <c r="M2209">
        <v>2</v>
      </c>
      <c r="N2209">
        <v>1</v>
      </c>
      <c r="O2209">
        <v>3</v>
      </c>
      <c r="P2209">
        <v>2</v>
      </c>
      <c r="Q2209">
        <v>2</v>
      </c>
      <c r="R2209">
        <v>0</v>
      </c>
      <c r="S2209">
        <v>2</v>
      </c>
      <c r="T2209">
        <v>2</v>
      </c>
      <c r="U2209">
        <f>MIN(Table5[[#This Row],[8am]:[5pm]])</f>
        <v>0</v>
      </c>
      <c r="V2209">
        <v>3</v>
      </c>
      <c r="W2209" s="108">
        <v>1</v>
      </c>
    </row>
    <row r="2210" spans="2:23" x14ac:dyDescent="0.35">
      <c r="B2210" t="s">
        <v>39</v>
      </c>
      <c r="C2210" t="s">
        <v>257</v>
      </c>
      <c r="D2210" t="s">
        <v>266</v>
      </c>
      <c r="E2210" t="s">
        <v>41</v>
      </c>
      <c r="F2210" t="s">
        <v>267</v>
      </c>
      <c r="G2210" t="s">
        <v>57</v>
      </c>
      <c r="J2210">
        <v>70</v>
      </c>
      <c r="K2210">
        <v>46</v>
      </c>
      <c r="L2210">
        <v>17</v>
      </c>
      <c r="M2210">
        <v>11</v>
      </c>
      <c r="N2210">
        <v>8</v>
      </c>
      <c r="O2210">
        <v>13</v>
      </c>
      <c r="P2210">
        <v>13</v>
      </c>
      <c r="Q2210">
        <v>11</v>
      </c>
      <c r="R2210">
        <v>6</v>
      </c>
      <c r="S2210">
        <v>34</v>
      </c>
      <c r="T2210">
        <v>44</v>
      </c>
      <c r="U2210">
        <f>MIN(Table5[[#This Row],[8am]:[5pm]])</f>
        <v>6</v>
      </c>
      <c r="V2210">
        <v>64</v>
      </c>
      <c r="W2210" s="108">
        <v>0.91428571428571426</v>
      </c>
    </row>
    <row r="2211" spans="2:23" hidden="1" x14ac:dyDescent="0.35">
      <c r="B2211" t="s">
        <v>39</v>
      </c>
      <c r="C2211" t="s">
        <v>257</v>
      </c>
      <c r="D2211" t="s">
        <v>8</v>
      </c>
      <c r="E2211" t="s">
        <v>41</v>
      </c>
      <c r="F2211" t="s">
        <v>270</v>
      </c>
      <c r="G2211" t="s">
        <v>43</v>
      </c>
      <c r="U2211">
        <f>MIN(Table5[[#This Row],[8am]:[5pm]])</f>
        <v>0</v>
      </c>
    </row>
    <row r="2212" spans="2:23" hidden="1" x14ac:dyDescent="0.35">
      <c r="B2212" t="s">
        <v>39</v>
      </c>
      <c r="C2212" t="s">
        <v>257</v>
      </c>
      <c r="D2212" t="s">
        <v>8</v>
      </c>
      <c r="E2212" t="s">
        <v>41</v>
      </c>
      <c r="F2212" t="s">
        <v>270</v>
      </c>
      <c r="G2212" t="s">
        <v>44</v>
      </c>
      <c r="U2212">
        <f>MIN(Table5[[#This Row],[8am]:[5pm]])</f>
        <v>0</v>
      </c>
    </row>
    <row r="2213" spans="2:23" hidden="1" x14ac:dyDescent="0.35">
      <c r="B2213" t="s">
        <v>39</v>
      </c>
      <c r="C2213" t="s">
        <v>257</v>
      </c>
      <c r="D2213" t="s">
        <v>8</v>
      </c>
      <c r="E2213" t="s">
        <v>41</v>
      </c>
      <c r="F2213" t="s">
        <v>270</v>
      </c>
      <c r="G2213" t="s">
        <v>45</v>
      </c>
      <c r="J2213">
        <v>208</v>
      </c>
      <c r="K2213">
        <v>133</v>
      </c>
      <c r="L2213">
        <v>114</v>
      </c>
      <c r="M2213">
        <v>108</v>
      </c>
      <c r="N2213">
        <v>102</v>
      </c>
      <c r="O2213">
        <v>100</v>
      </c>
      <c r="P2213">
        <v>115</v>
      </c>
      <c r="Q2213">
        <v>122</v>
      </c>
      <c r="R2213">
        <v>136</v>
      </c>
      <c r="S2213">
        <v>143</v>
      </c>
      <c r="T2213">
        <v>158</v>
      </c>
      <c r="U2213">
        <f>MIN(Table5[[#This Row],[8am]:[5pm]])</f>
        <v>100</v>
      </c>
      <c r="V2213">
        <v>108</v>
      </c>
      <c r="W2213" s="108">
        <v>0.51923076923076927</v>
      </c>
    </row>
    <row r="2214" spans="2:23" hidden="1" x14ac:dyDescent="0.35">
      <c r="B2214" t="s">
        <v>39</v>
      </c>
      <c r="C2214" t="s">
        <v>257</v>
      </c>
      <c r="D2214" t="s">
        <v>8</v>
      </c>
      <c r="E2214" t="s">
        <v>41</v>
      </c>
      <c r="F2214" t="s">
        <v>270</v>
      </c>
      <c r="G2214" t="s">
        <v>46</v>
      </c>
      <c r="U2214">
        <f>MIN(Table5[[#This Row],[8am]:[5pm]])</f>
        <v>0</v>
      </c>
    </row>
    <row r="2215" spans="2:23" hidden="1" x14ac:dyDescent="0.35">
      <c r="B2215" t="s">
        <v>39</v>
      </c>
      <c r="C2215" t="s">
        <v>257</v>
      </c>
      <c r="D2215" t="s">
        <v>8</v>
      </c>
      <c r="E2215" t="s">
        <v>41</v>
      </c>
      <c r="F2215" t="s">
        <v>270</v>
      </c>
      <c r="G2215" t="s">
        <v>46</v>
      </c>
      <c r="U2215">
        <f>MIN(Table5[[#This Row],[8am]:[5pm]])</f>
        <v>0</v>
      </c>
    </row>
    <row r="2216" spans="2:23" x14ac:dyDescent="0.35">
      <c r="B2216" t="s">
        <v>39</v>
      </c>
      <c r="C2216" t="s">
        <v>257</v>
      </c>
      <c r="D2216" t="s">
        <v>8</v>
      </c>
      <c r="E2216" t="s">
        <v>41</v>
      </c>
      <c r="F2216" t="s">
        <v>270</v>
      </c>
      <c r="G2216" t="s">
        <v>47</v>
      </c>
      <c r="J2216">
        <v>6</v>
      </c>
      <c r="K2216">
        <v>6</v>
      </c>
      <c r="L2216">
        <v>5</v>
      </c>
      <c r="M2216">
        <v>5</v>
      </c>
      <c r="N2216">
        <v>5</v>
      </c>
      <c r="O2216">
        <v>5</v>
      </c>
      <c r="P2216">
        <v>5</v>
      </c>
      <c r="Q2216">
        <v>6</v>
      </c>
      <c r="R2216">
        <v>6</v>
      </c>
      <c r="S2216">
        <v>6</v>
      </c>
      <c r="T2216">
        <v>6</v>
      </c>
      <c r="U2216">
        <f>MIN(Table5[[#This Row],[8am]:[5pm]])</f>
        <v>5</v>
      </c>
      <c r="V2216">
        <v>1</v>
      </c>
      <c r="W2216" s="108">
        <v>0.16666666666666666</v>
      </c>
    </row>
    <row r="2217" spans="2:23" hidden="1" x14ac:dyDescent="0.35">
      <c r="B2217" t="s">
        <v>39</v>
      </c>
      <c r="C2217" t="s">
        <v>257</v>
      </c>
      <c r="D2217" t="s">
        <v>8</v>
      </c>
      <c r="E2217" t="s">
        <v>41</v>
      </c>
      <c r="F2217" t="s">
        <v>270</v>
      </c>
      <c r="G2217" t="s">
        <v>48</v>
      </c>
      <c r="H2217" t="s">
        <v>268</v>
      </c>
      <c r="U2217">
        <f>MIN(Table5[[#This Row],[8am]:[5pm]])</f>
        <v>0</v>
      </c>
    </row>
    <row r="2218" spans="2:23" hidden="1" x14ac:dyDescent="0.35">
      <c r="B2218" t="s">
        <v>39</v>
      </c>
      <c r="C2218" t="s">
        <v>257</v>
      </c>
      <c r="D2218" t="s">
        <v>8</v>
      </c>
      <c r="E2218" t="s">
        <v>41</v>
      </c>
      <c r="F2218" t="s">
        <v>270</v>
      </c>
      <c r="G2218" t="s">
        <v>48</v>
      </c>
      <c r="H2218" t="s">
        <v>269</v>
      </c>
      <c r="U2218">
        <f>MIN(Table5[[#This Row],[8am]:[5pm]])</f>
        <v>0</v>
      </c>
    </row>
    <row r="2219" spans="2:23" x14ac:dyDescent="0.35">
      <c r="B2219" t="s">
        <v>39</v>
      </c>
      <c r="C2219" t="s">
        <v>257</v>
      </c>
      <c r="D2219" t="s">
        <v>8</v>
      </c>
      <c r="E2219" t="s">
        <v>41</v>
      </c>
      <c r="F2219" t="s">
        <v>270</v>
      </c>
      <c r="G2219" t="s">
        <v>48</v>
      </c>
      <c r="H2219" t="s">
        <v>51</v>
      </c>
      <c r="J2219">
        <v>2</v>
      </c>
      <c r="K2219">
        <v>2</v>
      </c>
      <c r="L2219">
        <v>1</v>
      </c>
      <c r="M2219">
        <v>2</v>
      </c>
      <c r="N2219">
        <v>2</v>
      </c>
      <c r="O2219">
        <v>2</v>
      </c>
      <c r="P2219">
        <v>2</v>
      </c>
      <c r="Q2219">
        <v>2</v>
      </c>
      <c r="R2219">
        <v>2</v>
      </c>
      <c r="S2219">
        <v>2</v>
      </c>
      <c r="T2219">
        <v>2</v>
      </c>
      <c r="U2219">
        <f>MIN(Table5[[#This Row],[8am]:[5pm]])</f>
        <v>1</v>
      </c>
      <c r="V2219">
        <v>1</v>
      </c>
      <c r="W2219" s="108">
        <v>0.5</v>
      </c>
    </row>
    <row r="2220" spans="2:23" hidden="1" x14ac:dyDescent="0.35">
      <c r="B2220" t="s">
        <v>39</v>
      </c>
      <c r="C2220" t="s">
        <v>257</v>
      </c>
      <c r="D2220" t="s">
        <v>8</v>
      </c>
      <c r="E2220" t="s">
        <v>41</v>
      </c>
      <c r="F2220" t="s">
        <v>270</v>
      </c>
      <c r="G2220" t="s">
        <v>48</v>
      </c>
      <c r="U2220">
        <f>MIN(Table5[[#This Row],[8am]:[5pm]])</f>
        <v>0</v>
      </c>
    </row>
    <row r="2221" spans="2:23" hidden="1" x14ac:dyDescent="0.35">
      <c r="B2221" t="s">
        <v>39</v>
      </c>
      <c r="C2221" t="s">
        <v>257</v>
      </c>
      <c r="D2221" t="s">
        <v>8</v>
      </c>
      <c r="E2221" t="s">
        <v>41</v>
      </c>
      <c r="F2221" t="s">
        <v>270</v>
      </c>
      <c r="G2221" t="s">
        <v>48</v>
      </c>
      <c r="U2221">
        <f>MIN(Table5[[#This Row],[8am]:[5pm]])</f>
        <v>0</v>
      </c>
    </row>
    <row r="2222" spans="2:23" hidden="1" x14ac:dyDescent="0.35">
      <c r="B2222" t="s">
        <v>39</v>
      </c>
      <c r="C2222" t="s">
        <v>257</v>
      </c>
      <c r="D2222" t="s">
        <v>8</v>
      </c>
      <c r="E2222" t="s">
        <v>41</v>
      </c>
      <c r="F2222" t="s">
        <v>270</v>
      </c>
      <c r="G2222" t="s">
        <v>48</v>
      </c>
      <c r="U2222">
        <f>MIN(Table5[[#This Row],[8am]:[5pm]])</f>
        <v>0</v>
      </c>
    </row>
    <row r="2223" spans="2:23" x14ac:dyDescent="0.35">
      <c r="B2223" t="s">
        <v>39</v>
      </c>
      <c r="C2223" t="s">
        <v>257</v>
      </c>
      <c r="D2223" t="s">
        <v>8</v>
      </c>
      <c r="E2223" t="s">
        <v>41</v>
      </c>
      <c r="F2223" t="s">
        <v>270</v>
      </c>
      <c r="G2223" t="s">
        <v>53</v>
      </c>
      <c r="J2223">
        <v>7</v>
      </c>
      <c r="K2223">
        <v>7</v>
      </c>
      <c r="L2223">
        <v>6</v>
      </c>
      <c r="M2223">
        <v>6</v>
      </c>
      <c r="N2223">
        <v>5</v>
      </c>
      <c r="O2223">
        <v>5</v>
      </c>
      <c r="P2223">
        <v>6</v>
      </c>
      <c r="Q2223">
        <v>6</v>
      </c>
      <c r="R2223">
        <v>6</v>
      </c>
      <c r="S2223">
        <v>6</v>
      </c>
      <c r="T2223">
        <v>7</v>
      </c>
      <c r="U2223">
        <f>MIN(Table5[[#This Row],[8am]:[5pm]])</f>
        <v>5</v>
      </c>
      <c r="V2223">
        <v>2</v>
      </c>
      <c r="W2223" s="108">
        <v>0.2857142857142857</v>
      </c>
    </row>
    <row r="2224" spans="2:23" hidden="1" x14ac:dyDescent="0.35">
      <c r="B2224" t="s">
        <v>39</v>
      </c>
      <c r="C2224" t="s">
        <v>257</v>
      </c>
      <c r="D2224" t="s">
        <v>8</v>
      </c>
      <c r="E2224" t="s">
        <v>41</v>
      </c>
      <c r="F2224" t="s">
        <v>270</v>
      </c>
      <c r="G2224" t="s">
        <v>54</v>
      </c>
      <c r="U2224">
        <f>MIN(Table5[[#This Row],[8am]:[5pm]])</f>
        <v>0</v>
      </c>
    </row>
    <row r="2225" spans="2:23" hidden="1" x14ac:dyDescent="0.35">
      <c r="B2225" t="s">
        <v>39</v>
      </c>
      <c r="C2225" t="s">
        <v>257</v>
      </c>
      <c r="D2225" t="s">
        <v>8</v>
      </c>
      <c r="E2225" t="s">
        <v>41</v>
      </c>
      <c r="F2225" t="s">
        <v>270</v>
      </c>
      <c r="G2225" t="s">
        <v>55</v>
      </c>
      <c r="U2225">
        <f>MIN(Table5[[#This Row],[8am]:[5pm]])</f>
        <v>0</v>
      </c>
    </row>
    <row r="2226" spans="2:23" hidden="1" x14ac:dyDescent="0.35">
      <c r="B2226" t="s">
        <v>39</v>
      </c>
      <c r="C2226" t="s">
        <v>257</v>
      </c>
      <c r="D2226" t="s">
        <v>8</v>
      </c>
      <c r="E2226" t="s">
        <v>41</v>
      </c>
      <c r="F2226" t="s">
        <v>270</v>
      </c>
      <c r="G2226" t="s">
        <v>56</v>
      </c>
      <c r="U2226">
        <f>MIN(Table5[[#This Row],[8am]:[5pm]])</f>
        <v>0</v>
      </c>
    </row>
    <row r="2227" spans="2:23" x14ac:dyDescent="0.35">
      <c r="B2227" t="s">
        <v>39</v>
      </c>
      <c r="C2227" t="s">
        <v>257</v>
      </c>
      <c r="D2227" t="s">
        <v>8</v>
      </c>
      <c r="E2227" t="s">
        <v>41</v>
      </c>
      <c r="F2227" t="s">
        <v>270</v>
      </c>
      <c r="G2227" t="s">
        <v>57</v>
      </c>
      <c r="J2227">
        <v>223</v>
      </c>
      <c r="K2227">
        <v>148</v>
      </c>
      <c r="L2227">
        <v>126</v>
      </c>
      <c r="M2227">
        <v>121</v>
      </c>
      <c r="N2227">
        <v>114</v>
      </c>
      <c r="O2227">
        <v>112</v>
      </c>
      <c r="P2227">
        <v>128</v>
      </c>
      <c r="Q2227">
        <v>136</v>
      </c>
      <c r="R2227">
        <v>150</v>
      </c>
      <c r="S2227">
        <v>157</v>
      </c>
      <c r="T2227">
        <v>173</v>
      </c>
      <c r="U2227">
        <f>MIN(Table5[[#This Row],[8am]:[5pm]])</f>
        <v>112</v>
      </c>
      <c r="V2227">
        <v>112</v>
      </c>
      <c r="W2227" s="108">
        <v>0.50224215246636772</v>
      </c>
    </row>
    <row r="2228" spans="2:23" x14ac:dyDescent="0.35">
      <c r="B2228" t="s">
        <v>39</v>
      </c>
      <c r="C2228" t="s">
        <v>257</v>
      </c>
      <c r="D2228" t="s">
        <v>8</v>
      </c>
      <c r="E2228" t="s">
        <v>271</v>
      </c>
      <c r="F2228" t="s">
        <v>272</v>
      </c>
      <c r="G2228" t="s">
        <v>43</v>
      </c>
      <c r="J2228">
        <v>177</v>
      </c>
      <c r="K2228">
        <v>101</v>
      </c>
      <c r="L2228">
        <v>44</v>
      </c>
      <c r="M2228">
        <v>15</v>
      </c>
      <c r="N2228">
        <v>17</v>
      </c>
      <c r="O2228">
        <v>12</v>
      </c>
      <c r="P2228">
        <v>22</v>
      </c>
      <c r="Q2228">
        <v>28</v>
      </c>
      <c r="R2228">
        <v>40</v>
      </c>
      <c r="S2228">
        <v>63</v>
      </c>
      <c r="T2228">
        <v>76</v>
      </c>
      <c r="U2228">
        <f>MIN(Table5[[#This Row],[8am]:[5pm]])</f>
        <v>12</v>
      </c>
      <c r="V2228">
        <v>165</v>
      </c>
      <c r="W2228" s="108">
        <v>0.93220338983050843</v>
      </c>
    </row>
    <row r="2229" spans="2:23" hidden="1" x14ac:dyDescent="0.35">
      <c r="B2229" t="s">
        <v>39</v>
      </c>
      <c r="C2229" t="s">
        <v>257</v>
      </c>
      <c r="D2229" t="s">
        <v>8</v>
      </c>
      <c r="E2229" t="s">
        <v>271</v>
      </c>
      <c r="F2229" t="s">
        <v>272</v>
      </c>
      <c r="G2229" t="s">
        <v>44</v>
      </c>
      <c r="U2229">
        <f>MIN(Table5[[#This Row],[8am]:[5pm]])</f>
        <v>0</v>
      </c>
    </row>
    <row r="2230" spans="2:23" hidden="1" x14ac:dyDescent="0.35">
      <c r="B2230" t="s">
        <v>39</v>
      </c>
      <c r="C2230" t="s">
        <v>257</v>
      </c>
      <c r="D2230" t="s">
        <v>8</v>
      </c>
      <c r="E2230" t="s">
        <v>271</v>
      </c>
      <c r="F2230" t="s">
        <v>272</v>
      </c>
      <c r="G2230" t="s">
        <v>45</v>
      </c>
      <c r="U2230">
        <f>MIN(Table5[[#This Row],[8am]:[5pm]])</f>
        <v>0</v>
      </c>
    </row>
    <row r="2231" spans="2:23" hidden="1" x14ac:dyDescent="0.35">
      <c r="B2231" t="s">
        <v>39</v>
      </c>
      <c r="C2231" t="s">
        <v>257</v>
      </c>
      <c r="D2231" t="s">
        <v>8</v>
      </c>
      <c r="E2231" t="s">
        <v>271</v>
      </c>
      <c r="F2231" t="s">
        <v>272</v>
      </c>
      <c r="G2231" t="s">
        <v>46</v>
      </c>
      <c r="U2231">
        <f>MIN(Table5[[#This Row],[8am]:[5pm]])</f>
        <v>0</v>
      </c>
    </row>
    <row r="2232" spans="2:23" hidden="1" x14ac:dyDescent="0.35">
      <c r="B2232" t="s">
        <v>39</v>
      </c>
      <c r="C2232" t="s">
        <v>257</v>
      </c>
      <c r="D2232" t="s">
        <v>8</v>
      </c>
      <c r="E2232" t="s">
        <v>271</v>
      </c>
      <c r="F2232" t="s">
        <v>272</v>
      </c>
      <c r="G2232" t="s">
        <v>46</v>
      </c>
      <c r="U2232">
        <f>MIN(Table5[[#This Row],[8am]:[5pm]])</f>
        <v>0</v>
      </c>
    </row>
    <row r="2233" spans="2:23" hidden="1" x14ac:dyDescent="0.35">
      <c r="B2233" t="s">
        <v>39</v>
      </c>
      <c r="C2233" t="s">
        <v>257</v>
      </c>
      <c r="D2233" t="s">
        <v>8</v>
      </c>
      <c r="E2233" t="s">
        <v>271</v>
      </c>
      <c r="F2233" t="s">
        <v>272</v>
      </c>
      <c r="G2233" t="s">
        <v>47</v>
      </c>
      <c r="U2233">
        <f>MIN(Table5[[#This Row],[8am]:[5pm]])</f>
        <v>0</v>
      </c>
    </row>
    <row r="2234" spans="2:23" hidden="1" x14ac:dyDescent="0.35">
      <c r="B2234" t="s">
        <v>39</v>
      </c>
      <c r="C2234" t="s">
        <v>257</v>
      </c>
      <c r="D2234" t="s">
        <v>8</v>
      </c>
      <c r="E2234" t="s">
        <v>271</v>
      </c>
      <c r="F2234" t="s">
        <v>272</v>
      </c>
      <c r="G2234" t="s">
        <v>48</v>
      </c>
      <c r="U2234">
        <f>MIN(Table5[[#This Row],[8am]:[5pm]])</f>
        <v>0</v>
      </c>
    </row>
    <row r="2235" spans="2:23" hidden="1" x14ac:dyDescent="0.35">
      <c r="B2235" t="s">
        <v>39</v>
      </c>
      <c r="C2235" t="s">
        <v>257</v>
      </c>
      <c r="D2235" t="s">
        <v>8</v>
      </c>
      <c r="E2235" t="s">
        <v>271</v>
      </c>
      <c r="F2235" t="s">
        <v>272</v>
      </c>
      <c r="G2235" t="s">
        <v>48</v>
      </c>
      <c r="U2235">
        <f>MIN(Table5[[#This Row],[8am]:[5pm]])</f>
        <v>0</v>
      </c>
    </row>
    <row r="2236" spans="2:23" hidden="1" x14ac:dyDescent="0.35">
      <c r="B2236" t="s">
        <v>39</v>
      </c>
      <c r="C2236" t="s">
        <v>257</v>
      </c>
      <c r="D2236" t="s">
        <v>8</v>
      </c>
      <c r="E2236" t="s">
        <v>271</v>
      </c>
      <c r="F2236" t="s">
        <v>272</v>
      </c>
      <c r="G2236" t="s">
        <v>48</v>
      </c>
      <c r="U2236">
        <f>MIN(Table5[[#This Row],[8am]:[5pm]])</f>
        <v>0</v>
      </c>
    </row>
    <row r="2237" spans="2:23" hidden="1" x14ac:dyDescent="0.35">
      <c r="B2237" t="s">
        <v>39</v>
      </c>
      <c r="C2237" t="s">
        <v>257</v>
      </c>
      <c r="D2237" t="s">
        <v>8</v>
      </c>
      <c r="E2237" t="s">
        <v>271</v>
      </c>
      <c r="F2237" t="s">
        <v>272</v>
      </c>
      <c r="G2237" t="s">
        <v>48</v>
      </c>
      <c r="U2237">
        <f>MIN(Table5[[#This Row],[8am]:[5pm]])</f>
        <v>0</v>
      </c>
    </row>
    <row r="2238" spans="2:23" hidden="1" x14ac:dyDescent="0.35">
      <c r="B2238" t="s">
        <v>39</v>
      </c>
      <c r="C2238" t="s">
        <v>257</v>
      </c>
      <c r="D2238" t="s">
        <v>8</v>
      </c>
      <c r="E2238" t="s">
        <v>271</v>
      </c>
      <c r="F2238" t="s">
        <v>272</v>
      </c>
      <c r="G2238" t="s">
        <v>48</v>
      </c>
      <c r="U2238">
        <f>MIN(Table5[[#This Row],[8am]:[5pm]])</f>
        <v>0</v>
      </c>
    </row>
    <row r="2239" spans="2:23" hidden="1" x14ac:dyDescent="0.35">
      <c r="B2239" t="s">
        <v>39</v>
      </c>
      <c r="C2239" t="s">
        <v>257</v>
      </c>
      <c r="D2239" t="s">
        <v>8</v>
      </c>
      <c r="E2239" t="s">
        <v>271</v>
      </c>
      <c r="F2239" t="s">
        <v>272</v>
      </c>
      <c r="G2239" t="s">
        <v>48</v>
      </c>
      <c r="U2239">
        <f>MIN(Table5[[#This Row],[8am]:[5pm]])</f>
        <v>0</v>
      </c>
    </row>
    <row r="2240" spans="2:23" hidden="1" x14ac:dyDescent="0.35">
      <c r="B2240" t="s">
        <v>39</v>
      </c>
      <c r="C2240" t="s">
        <v>257</v>
      </c>
      <c r="D2240" t="s">
        <v>8</v>
      </c>
      <c r="E2240" t="s">
        <v>271</v>
      </c>
      <c r="F2240" t="s">
        <v>272</v>
      </c>
      <c r="G2240" t="s">
        <v>53</v>
      </c>
      <c r="U2240">
        <f>MIN(Table5[[#This Row],[8am]:[5pm]])</f>
        <v>0</v>
      </c>
    </row>
    <row r="2241" spans="2:23" hidden="1" x14ac:dyDescent="0.35">
      <c r="B2241" t="s">
        <v>39</v>
      </c>
      <c r="C2241" t="s">
        <v>257</v>
      </c>
      <c r="D2241" t="s">
        <v>8</v>
      </c>
      <c r="E2241" t="s">
        <v>271</v>
      </c>
      <c r="F2241" t="s">
        <v>272</v>
      </c>
      <c r="G2241" t="s">
        <v>54</v>
      </c>
      <c r="U2241">
        <f>MIN(Table5[[#This Row],[8am]:[5pm]])</f>
        <v>0</v>
      </c>
    </row>
    <row r="2242" spans="2:23" hidden="1" x14ac:dyDescent="0.35">
      <c r="B2242" t="s">
        <v>39</v>
      </c>
      <c r="C2242" t="s">
        <v>257</v>
      </c>
      <c r="D2242" t="s">
        <v>8</v>
      </c>
      <c r="E2242" t="s">
        <v>271</v>
      </c>
      <c r="F2242" t="s">
        <v>272</v>
      </c>
      <c r="G2242" t="s">
        <v>55</v>
      </c>
      <c r="U2242">
        <f>MIN(Table5[[#This Row],[8am]:[5pm]])</f>
        <v>0</v>
      </c>
    </row>
    <row r="2243" spans="2:23" hidden="1" x14ac:dyDescent="0.35">
      <c r="B2243" t="s">
        <v>39</v>
      </c>
      <c r="C2243" t="s">
        <v>257</v>
      </c>
      <c r="D2243" t="s">
        <v>8</v>
      </c>
      <c r="E2243" t="s">
        <v>271</v>
      </c>
      <c r="F2243" t="s">
        <v>272</v>
      </c>
      <c r="G2243" t="s">
        <v>56</v>
      </c>
      <c r="U2243">
        <f>MIN(Table5[[#This Row],[8am]:[5pm]])</f>
        <v>0</v>
      </c>
    </row>
    <row r="2244" spans="2:23" x14ac:dyDescent="0.35">
      <c r="B2244" t="s">
        <v>39</v>
      </c>
      <c r="C2244" t="s">
        <v>257</v>
      </c>
      <c r="D2244" t="s">
        <v>8</v>
      </c>
      <c r="E2244" t="s">
        <v>271</v>
      </c>
      <c r="F2244" t="s">
        <v>272</v>
      </c>
      <c r="G2244" t="s">
        <v>57</v>
      </c>
      <c r="J2244">
        <v>177</v>
      </c>
      <c r="K2244">
        <v>101</v>
      </c>
      <c r="L2244">
        <v>44</v>
      </c>
      <c r="M2244">
        <v>15</v>
      </c>
      <c r="N2244">
        <v>17</v>
      </c>
      <c r="O2244">
        <v>12</v>
      </c>
      <c r="P2244">
        <v>22</v>
      </c>
      <c r="Q2244">
        <v>28</v>
      </c>
      <c r="R2244">
        <v>40</v>
      </c>
      <c r="S2244">
        <v>63</v>
      </c>
      <c r="T2244">
        <v>76</v>
      </c>
      <c r="U2244">
        <f>MIN(Table5[[#This Row],[8am]:[5pm]])</f>
        <v>12</v>
      </c>
      <c r="V2244">
        <v>165</v>
      </c>
      <c r="W2244" s="108">
        <v>0.93220338983050843</v>
      </c>
    </row>
    <row r="2245" spans="2:23" x14ac:dyDescent="0.35">
      <c r="B2245" t="s">
        <v>39</v>
      </c>
      <c r="C2245" t="s">
        <v>257</v>
      </c>
      <c r="D2245" t="s">
        <v>8</v>
      </c>
      <c r="E2245" t="s">
        <v>271</v>
      </c>
      <c r="F2245" t="s">
        <v>273</v>
      </c>
      <c r="G2245" t="s">
        <v>43</v>
      </c>
      <c r="J2245">
        <v>195</v>
      </c>
      <c r="K2245">
        <v>33</v>
      </c>
      <c r="L2245">
        <v>2</v>
      </c>
      <c r="M2245">
        <v>1</v>
      </c>
      <c r="N2245">
        <v>2</v>
      </c>
      <c r="O2245">
        <v>3</v>
      </c>
      <c r="P2245">
        <v>10</v>
      </c>
      <c r="Q2245">
        <v>19</v>
      </c>
      <c r="R2245">
        <v>21</v>
      </c>
      <c r="S2245">
        <v>57</v>
      </c>
      <c r="T2245">
        <v>68</v>
      </c>
      <c r="U2245">
        <f>MIN(Table5[[#This Row],[8am]:[5pm]])</f>
        <v>1</v>
      </c>
      <c r="V2245">
        <v>194</v>
      </c>
      <c r="W2245" s="108">
        <v>0.99487179487179489</v>
      </c>
    </row>
    <row r="2246" spans="2:23" hidden="1" x14ac:dyDescent="0.35">
      <c r="B2246" t="s">
        <v>39</v>
      </c>
      <c r="C2246" t="s">
        <v>257</v>
      </c>
      <c r="D2246" t="s">
        <v>8</v>
      </c>
      <c r="E2246" t="s">
        <v>271</v>
      </c>
      <c r="F2246" t="s">
        <v>273</v>
      </c>
      <c r="G2246" t="s">
        <v>44</v>
      </c>
      <c r="U2246">
        <f>MIN(Table5[[#This Row],[8am]:[5pm]])</f>
        <v>0</v>
      </c>
    </row>
    <row r="2247" spans="2:23" hidden="1" x14ac:dyDescent="0.35">
      <c r="B2247" t="s">
        <v>39</v>
      </c>
      <c r="C2247" t="s">
        <v>257</v>
      </c>
      <c r="D2247" t="s">
        <v>8</v>
      </c>
      <c r="E2247" t="s">
        <v>271</v>
      </c>
      <c r="F2247" t="s">
        <v>273</v>
      </c>
      <c r="G2247" t="s">
        <v>45</v>
      </c>
      <c r="U2247">
        <f>MIN(Table5[[#This Row],[8am]:[5pm]])</f>
        <v>0</v>
      </c>
    </row>
    <row r="2248" spans="2:23" hidden="1" x14ac:dyDescent="0.35">
      <c r="B2248" t="s">
        <v>39</v>
      </c>
      <c r="C2248" t="s">
        <v>257</v>
      </c>
      <c r="D2248" t="s">
        <v>8</v>
      </c>
      <c r="E2248" t="s">
        <v>271</v>
      </c>
      <c r="F2248" t="s">
        <v>273</v>
      </c>
      <c r="G2248" t="s">
        <v>46</v>
      </c>
      <c r="U2248">
        <f>MIN(Table5[[#This Row],[8am]:[5pm]])</f>
        <v>0</v>
      </c>
    </row>
    <row r="2249" spans="2:23" hidden="1" x14ac:dyDescent="0.35">
      <c r="B2249" t="s">
        <v>39</v>
      </c>
      <c r="C2249" t="s">
        <v>257</v>
      </c>
      <c r="D2249" t="s">
        <v>8</v>
      </c>
      <c r="E2249" t="s">
        <v>271</v>
      </c>
      <c r="F2249" t="s">
        <v>273</v>
      </c>
      <c r="G2249" t="s">
        <v>46</v>
      </c>
      <c r="U2249">
        <f>MIN(Table5[[#This Row],[8am]:[5pm]])</f>
        <v>0</v>
      </c>
    </row>
    <row r="2250" spans="2:23" x14ac:dyDescent="0.35">
      <c r="B2250" t="s">
        <v>39</v>
      </c>
      <c r="C2250" t="s">
        <v>257</v>
      </c>
      <c r="D2250" t="s">
        <v>8</v>
      </c>
      <c r="E2250" t="s">
        <v>271</v>
      </c>
      <c r="F2250" t="s">
        <v>273</v>
      </c>
      <c r="G2250" t="s">
        <v>47</v>
      </c>
      <c r="J2250">
        <v>37</v>
      </c>
      <c r="K2250">
        <v>27</v>
      </c>
      <c r="L2250">
        <v>22</v>
      </c>
      <c r="M2250">
        <v>22</v>
      </c>
      <c r="N2250">
        <v>19</v>
      </c>
      <c r="O2250">
        <v>18</v>
      </c>
      <c r="P2250">
        <v>20</v>
      </c>
      <c r="Q2250">
        <v>24</v>
      </c>
      <c r="R2250">
        <v>24</v>
      </c>
      <c r="S2250">
        <v>32</v>
      </c>
      <c r="T2250">
        <v>31</v>
      </c>
      <c r="U2250">
        <f>MIN(Table5[[#This Row],[8am]:[5pm]])</f>
        <v>18</v>
      </c>
      <c r="V2250">
        <v>19</v>
      </c>
      <c r="W2250" s="108">
        <v>0.51351351351351349</v>
      </c>
    </row>
    <row r="2251" spans="2:23" x14ac:dyDescent="0.35">
      <c r="B2251" t="s">
        <v>39</v>
      </c>
      <c r="C2251" t="s">
        <v>257</v>
      </c>
      <c r="D2251" t="s">
        <v>8</v>
      </c>
      <c r="E2251" t="s">
        <v>271</v>
      </c>
      <c r="F2251" t="s">
        <v>273</v>
      </c>
      <c r="G2251" t="s">
        <v>48</v>
      </c>
      <c r="H2251" t="s">
        <v>51</v>
      </c>
      <c r="J2251">
        <v>3</v>
      </c>
      <c r="K2251">
        <v>2</v>
      </c>
      <c r="L2251">
        <v>1</v>
      </c>
      <c r="M2251">
        <v>0</v>
      </c>
      <c r="N2251">
        <v>0</v>
      </c>
      <c r="O2251">
        <v>0</v>
      </c>
      <c r="P2251">
        <v>1</v>
      </c>
      <c r="Q2251">
        <v>0</v>
      </c>
      <c r="R2251">
        <v>2</v>
      </c>
      <c r="S2251">
        <v>3</v>
      </c>
      <c r="T2251">
        <v>2</v>
      </c>
      <c r="U2251">
        <f>MIN(Table5[[#This Row],[8am]:[5pm]])</f>
        <v>0</v>
      </c>
      <c r="V2251">
        <v>3</v>
      </c>
      <c r="W2251" s="108">
        <v>1</v>
      </c>
    </row>
    <row r="2252" spans="2:23" hidden="1" x14ac:dyDescent="0.35">
      <c r="B2252" t="s">
        <v>39</v>
      </c>
      <c r="C2252" t="s">
        <v>257</v>
      </c>
      <c r="D2252" t="s">
        <v>8</v>
      </c>
      <c r="E2252" t="s">
        <v>271</v>
      </c>
      <c r="F2252" t="s">
        <v>273</v>
      </c>
      <c r="G2252" t="s">
        <v>48</v>
      </c>
      <c r="U2252">
        <f>MIN(Table5[[#This Row],[8am]:[5pm]])</f>
        <v>0</v>
      </c>
    </row>
    <row r="2253" spans="2:23" hidden="1" x14ac:dyDescent="0.35">
      <c r="B2253" t="s">
        <v>39</v>
      </c>
      <c r="C2253" t="s">
        <v>257</v>
      </c>
      <c r="D2253" t="s">
        <v>8</v>
      </c>
      <c r="E2253" t="s">
        <v>271</v>
      </c>
      <c r="F2253" t="s">
        <v>273</v>
      </c>
      <c r="G2253" t="s">
        <v>48</v>
      </c>
      <c r="U2253">
        <f>MIN(Table5[[#This Row],[8am]:[5pm]])</f>
        <v>0</v>
      </c>
    </row>
    <row r="2254" spans="2:23" hidden="1" x14ac:dyDescent="0.35">
      <c r="B2254" t="s">
        <v>39</v>
      </c>
      <c r="C2254" t="s">
        <v>257</v>
      </c>
      <c r="D2254" t="s">
        <v>8</v>
      </c>
      <c r="E2254" t="s">
        <v>271</v>
      </c>
      <c r="F2254" t="s">
        <v>273</v>
      </c>
      <c r="G2254" t="s">
        <v>48</v>
      </c>
      <c r="U2254">
        <f>MIN(Table5[[#This Row],[8am]:[5pm]])</f>
        <v>0</v>
      </c>
    </row>
    <row r="2255" spans="2:23" hidden="1" x14ac:dyDescent="0.35">
      <c r="B2255" t="s">
        <v>39</v>
      </c>
      <c r="C2255" t="s">
        <v>257</v>
      </c>
      <c r="D2255" t="s">
        <v>8</v>
      </c>
      <c r="E2255" t="s">
        <v>271</v>
      </c>
      <c r="F2255" t="s">
        <v>273</v>
      </c>
      <c r="G2255" t="s">
        <v>48</v>
      </c>
      <c r="U2255">
        <f>MIN(Table5[[#This Row],[8am]:[5pm]])</f>
        <v>0</v>
      </c>
    </row>
    <row r="2256" spans="2:23" hidden="1" x14ac:dyDescent="0.35">
      <c r="B2256" t="s">
        <v>39</v>
      </c>
      <c r="C2256" t="s">
        <v>257</v>
      </c>
      <c r="D2256" t="s">
        <v>8</v>
      </c>
      <c r="E2256" t="s">
        <v>271</v>
      </c>
      <c r="F2256" t="s">
        <v>273</v>
      </c>
      <c r="G2256" t="s">
        <v>48</v>
      </c>
      <c r="U2256">
        <f>MIN(Table5[[#This Row],[8am]:[5pm]])</f>
        <v>0</v>
      </c>
    </row>
    <row r="2257" spans="2:23" x14ac:dyDescent="0.35">
      <c r="B2257" t="s">
        <v>39</v>
      </c>
      <c r="C2257" t="s">
        <v>257</v>
      </c>
      <c r="D2257" t="s">
        <v>8</v>
      </c>
      <c r="E2257" t="s">
        <v>271</v>
      </c>
      <c r="F2257" t="s">
        <v>273</v>
      </c>
      <c r="G2257" t="s">
        <v>53</v>
      </c>
      <c r="J2257">
        <v>12</v>
      </c>
      <c r="K2257">
        <v>12</v>
      </c>
      <c r="L2257">
        <v>12</v>
      </c>
      <c r="M2257">
        <v>11</v>
      </c>
      <c r="N2257">
        <v>11</v>
      </c>
      <c r="O2257">
        <v>11</v>
      </c>
      <c r="P2257">
        <v>12</v>
      </c>
      <c r="Q2257">
        <v>12</v>
      </c>
      <c r="R2257">
        <v>12</v>
      </c>
      <c r="S2257">
        <v>12</v>
      </c>
      <c r="T2257">
        <v>12</v>
      </c>
      <c r="U2257">
        <f>MIN(Table5[[#This Row],[8am]:[5pm]])</f>
        <v>11</v>
      </c>
      <c r="V2257">
        <v>1</v>
      </c>
      <c r="W2257" s="108">
        <v>8.3333333333333329E-2</v>
      </c>
    </row>
    <row r="2258" spans="2:23" hidden="1" x14ac:dyDescent="0.35">
      <c r="B2258" t="s">
        <v>39</v>
      </c>
      <c r="C2258" t="s">
        <v>257</v>
      </c>
      <c r="D2258" t="s">
        <v>8</v>
      </c>
      <c r="E2258" t="s">
        <v>271</v>
      </c>
      <c r="F2258" t="s">
        <v>273</v>
      </c>
      <c r="G2258" t="s">
        <v>54</v>
      </c>
      <c r="U2258">
        <f>MIN(Table5[[#This Row],[8am]:[5pm]])</f>
        <v>0</v>
      </c>
    </row>
    <row r="2259" spans="2:23" hidden="1" x14ac:dyDescent="0.35">
      <c r="B2259" t="s">
        <v>39</v>
      </c>
      <c r="C2259" t="s">
        <v>257</v>
      </c>
      <c r="D2259" t="s">
        <v>8</v>
      </c>
      <c r="E2259" t="s">
        <v>271</v>
      </c>
      <c r="F2259" t="s">
        <v>273</v>
      </c>
      <c r="G2259" t="s">
        <v>55</v>
      </c>
      <c r="U2259">
        <f>MIN(Table5[[#This Row],[8am]:[5pm]])</f>
        <v>0</v>
      </c>
    </row>
    <row r="2260" spans="2:23" hidden="1" x14ac:dyDescent="0.35">
      <c r="B2260" t="s">
        <v>39</v>
      </c>
      <c r="C2260" t="s">
        <v>257</v>
      </c>
      <c r="D2260" t="s">
        <v>8</v>
      </c>
      <c r="E2260" t="s">
        <v>271</v>
      </c>
      <c r="F2260" t="s">
        <v>273</v>
      </c>
      <c r="G2260" t="s">
        <v>56</v>
      </c>
      <c r="U2260">
        <f>MIN(Table5[[#This Row],[8am]:[5pm]])</f>
        <v>0</v>
      </c>
    </row>
    <row r="2261" spans="2:23" x14ac:dyDescent="0.35">
      <c r="B2261" t="s">
        <v>39</v>
      </c>
      <c r="C2261" t="s">
        <v>257</v>
      </c>
      <c r="D2261" t="s">
        <v>8</v>
      </c>
      <c r="E2261" t="s">
        <v>271</v>
      </c>
      <c r="F2261" t="s">
        <v>273</v>
      </c>
      <c r="G2261" t="s">
        <v>57</v>
      </c>
      <c r="J2261">
        <v>247</v>
      </c>
      <c r="K2261">
        <v>74</v>
      </c>
      <c r="L2261">
        <v>37</v>
      </c>
      <c r="M2261">
        <v>34</v>
      </c>
      <c r="N2261">
        <v>32</v>
      </c>
      <c r="O2261">
        <v>32</v>
      </c>
      <c r="P2261">
        <v>43</v>
      </c>
      <c r="Q2261">
        <v>55</v>
      </c>
      <c r="R2261">
        <v>59</v>
      </c>
      <c r="S2261">
        <v>104</v>
      </c>
      <c r="T2261">
        <v>113</v>
      </c>
      <c r="U2261">
        <f>MIN(Table5[[#This Row],[8am]:[5pm]])</f>
        <v>32</v>
      </c>
      <c r="V2261">
        <v>215</v>
      </c>
      <c r="W2261" s="108">
        <v>0.87044534412955465</v>
      </c>
    </row>
    <row r="2262" spans="2:23" hidden="1" x14ac:dyDescent="0.35">
      <c r="B2262" t="s">
        <v>39</v>
      </c>
      <c r="C2262" t="s">
        <v>257</v>
      </c>
      <c r="D2262" t="s">
        <v>8</v>
      </c>
      <c r="E2262" t="s">
        <v>274</v>
      </c>
      <c r="F2262" t="s">
        <v>275</v>
      </c>
      <c r="G2262" t="s">
        <v>43</v>
      </c>
      <c r="U2262">
        <f>MIN(Table5[[#This Row],[8am]:[5pm]])</f>
        <v>0</v>
      </c>
    </row>
    <row r="2263" spans="2:23" x14ac:dyDescent="0.35">
      <c r="B2263" t="s">
        <v>39</v>
      </c>
      <c r="C2263" t="s">
        <v>257</v>
      </c>
      <c r="D2263" t="s">
        <v>8</v>
      </c>
      <c r="E2263" t="s">
        <v>274</v>
      </c>
      <c r="F2263" t="s">
        <v>275</v>
      </c>
      <c r="G2263" t="s">
        <v>44</v>
      </c>
      <c r="J2263">
        <v>217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7</v>
      </c>
      <c r="Q2263">
        <v>48</v>
      </c>
      <c r="R2263">
        <v>53</v>
      </c>
      <c r="S2263">
        <v>71</v>
      </c>
      <c r="T2263">
        <v>75</v>
      </c>
      <c r="U2263">
        <f>MIN(Table5[[#This Row],[8am]:[5pm]])</f>
        <v>0</v>
      </c>
      <c r="V2263">
        <v>217</v>
      </c>
      <c r="W2263" s="108">
        <v>1</v>
      </c>
    </row>
    <row r="2264" spans="2:23" hidden="1" x14ac:dyDescent="0.35">
      <c r="B2264" t="s">
        <v>39</v>
      </c>
      <c r="C2264" t="s">
        <v>257</v>
      </c>
      <c r="D2264" t="s">
        <v>8</v>
      </c>
      <c r="E2264" t="s">
        <v>274</v>
      </c>
      <c r="F2264" t="s">
        <v>275</v>
      </c>
      <c r="G2264" t="s">
        <v>45</v>
      </c>
      <c r="U2264">
        <f>MIN(Table5[[#This Row],[8am]:[5pm]])</f>
        <v>0</v>
      </c>
    </row>
    <row r="2265" spans="2:23" x14ac:dyDescent="0.35">
      <c r="B2265" t="s">
        <v>39</v>
      </c>
      <c r="C2265" t="s">
        <v>257</v>
      </c>
      <c r="D2265" t="s">
        <v>8</v>
      </c>
      <c r="E2265" t="s">
        <v>274</v>
      </c>
      <c r="F2265" t="s">
        <v>275</v>
      </c>
      <c r="G2265" t="s">
        <v>46</v>
      </c>
      <c r="J2265">
        <v>60</v>
      </c>
      <c r="K2265">
        <v>2</v>
      </c>
      <c r="L2265">
        <v>0</v>
      </c>
      <c r="M2265">
        <v>0</v>
      </c>
      <c r="N2265">
        <v>1</v>
      </c>
      <c r="O2265">
        <v>3</v>
      </c>
      <c r="P2265">
        <v>9</v>
      </c>
      <c r="Q2265">
        <v>5</v>
      </c>
      <c r="R2265">
        <v>3</v>
      </c>
      <c r="S2265">
        <v>9</v>
      </c>
      <c r="T2265">
        <v>2</v>
      </c>
      <c r="U2265">
        <f>MIN(Table5[[#This Row],[8am]:[5pm]])</f>
        <v>0</v>
      </c>
      <c r="V2265">
        <v>60</v>
      </c>
      <c r="W2265" s="108">
        <v>1</v>
      </c>
    </row>
    <row r="2266" spans="2:23" hidden="1" x14ac:dyDescent="0.35">
      <c r="B2266" t="s">
        <v>39</v>
      </c>
      <c r="C2266" t="s">
        <v>257</v>
      </c>
      <c r="D2266" t="s">
        <v>8</v>
      </c>
      <c r="E2266" t="s">
        <v>274</v>
      </c>
      <c r="F2266" t="s">
        <v>275</v>
      </c>
      <c r="G2266" t="s">
        <v>46</v>
      </c>
      <c r="U2266">
        <f>MIN(Table5[[#This Row],[8am]:[5pm]])</f>
        <v>0</v>
      </c>
    </row>
    <row r="2267" spans="2:23" hidden="1" x14ac:dyDescent="0.35">
      <c r="B2267" t="s">
        <v>39</v>
      </c>
      <c r="C2267" t="s">
        <v>257</v>
      </c>
      <c r="D2267" t="s">
        <v>8</v>
      </c>
      <c r="E2267" t="s">
        <v>274</v>
      </c>
      <c r="F2267" t="s">
        <v>275</v>
      </c>
      <c r="G2267" t="s">
        <v>47</v>
      </c>
      <c r="U2267">
        <f>MIN(Table5[[#This Row],[8am]:[5pm]])</f>
        <v>0</v>
      </c>
    </row>
    <row r="2268" spans="2:23" hidden="1" x14ac:dyDescent="0.35">
      <c r="B2268" t="s">
        <v>39</v>
      </c>
      <c r="C2268" t="s">
        <v>257</v>
      </c>
      <c r="D2268" t="s">
        <v>8</v>
      </c>
      <c r="E2268" t="s">
        <v>274</v>
      </c>
      <c r="F2268" t="s">
        <v>275</v>
      </c>
      <c r="G2268" t="s">
        <v>48</v>
      </c>
      <c r="H2268" t="s">
        <v>63</v>
      </c>
      <c r="U2268">
        <f>MIN(Table5[[#This Row],[8am]:[5pm]])</f>
        <v>0</v>
      </c>
    </row>
    <row r="2269" spans="2:23" hidden="1" x14ac:dyDescent="0.35">
      <c r="B2269" t="s">
        <v>39</v>
      </c>
      <c r="C2269" t="s">
        <v>257</v>
      </c>
      <c r="D2269" t="s">
        <v>8</v>
      </c>
      <c r="E2269" t="s">
        <v>274</v>
      </c>
      <c r="F2269" t="s">
        <v>275</v>
      </c>
      <c r="G2269" t="s">
        <v>48</v>
      </c>
      <c r="U2269">
        <f>MIN(Table5[[#This Row],[8am]:[5pm]])</f>
        <v>0</v>
      </c>
    </row>
    <row r="2270" spans="2:23" hidden="1" x14ac:dyDescent="0.35">
      <c r="B2270" t="s">
        <v>39</v>
      </c>
      <c r="C2270" t="s">
        <v>257</v>
      </c>
      <c r="D2270" t="s">
        <v>8</v>
      </c>
      <c r="E2270" t="s">
        <v>274</v>
      </c>
      <c r="F2270" t="s">
        <v>275</v>
      </c>
      <c r="G2270" t="s">
        <v>48</v>
      </c>
      <c r="U2270">
        <f>MIN(Table5[[#This Row],[8am]:[5pm]])</f>
        <v>0</v>
      </c>
    </row>
    <row r="2271" spans="2:23" hidden="1" x14ac:dyDescent="0.35">
      <c r="B2271" t="s">
        <v>39</v>
      </c>
      <c r="C2271" t="s">
        <v>257</v>
      </c>
      <c r="D2271" t="s">
        <v>8</v>
      </c>
      <c r="E2271" t="s">
        <v>274</v>
      </c>
      <c r="F2271" t="s">
        <v>275</v>
      </c>
      <c r="G2271" t="s">
        <v>48</v>
      </c>
      <c r="U2271">
        <f>MIN(Table5[[#This Row],[8am]:[5pm]])</f>
        <v>0</v>
      </c>
    </row>
    <row r="2272" spans="2:23" hidden="1" x14ac:dyDescent="0.35">
      <c r="B2272" t="s">
        <v>39</v>
      </c>
      <c r="C2272" t="s">
        <v>257</v>
      </c>
      <c r="D2272" t="s">
        <v>8</v>
      </c>
      <c r="E2272" t="s">
        <v>274</v>
      </c>
      <c r="F2272" t="s">
        <v>275</v>
      </c>
      <c r="G2272" t="s">
        <v>48</v>
      </c>
      <c r="U2272">
        <f>MIN(Table5[[#This Row],[8am]:[5pm]])</f>
        <v>0</v>
      </c>
    </row>
    <row r="2273" spans="2:23" hidden="1" x14ac:dyDescent="0.35">
      <c r="B2273" t="s">
        <v>39</v>
      </c>
      <c r="C2273" t="s">
        <v>257</v>
      </c>
      <c r="D2273" t="s">
        <v>8</v>
      </c>
      <c r="E2273" t="s">
        <v>274</v>
      </c>
      <c r="F2273" t="s">
        <v>275</v>
      </c>
      <c r="G2273" t="s">
        <v>48</v>
      </c>
      <c r="U2273">
        <f>MIN(Table5[[#This Row],[8am]:[5pm]])</f>
        <v>0</v>
      </c>
    </row>
    <row r="2274" spans="2:23" hidden="1" x14ac:dyDescent="0.35">
      <c r="B2274" t="s">
        <v>39</v>
      </c>
      <c r="C2274" t="s">
        <v>257</v>
      </c>
      <c r="D2274" t="s">
        <v>8</v>
      </c>
      <c r="E2274" t="s">
        <v>274</v>
      </c>
      <c r="F2274" t="s">
        <v>275</v>
      </c>
      <c r="G2274" t="s">
        <v>53</v>
      </c>
      <c r="U2274">
        <f>MIN(Table5[[#This Row],[8am]:[5pm]])</f>
        <v>0</v>
      </c>
    </row>
    <row r="2275" spans="2:23" hidden="1" x14ac:dyDescent="0.35">
      <c r="B2275" t="s">
        <v>39</v>
      </c>
      <c r="C2275" t="s">
        <v>257</v>
      </c>
      <c r="D2275" t="s">
        <v>8</v>
      </c>
      <c r="E2275" t="s">
        <v>274</v>
      </c>
      <c r="F2275" t="s">
        <v>275</v>
      </c>
      <c r="G2275" t="s">
        <v>54</v>
      </c>
      <c r="U2275">
        <f>MIN(Table5[[#This Row],[8am]:[5pm]])</f>
        <v>0</v>
      </c>
    </row>
    <row r="2276" spans="2:23" hidden="1" x14ac:dyDescent="0.35">
      <c r="B2276" t="s">
        <v>39</v>
      </c>
      <c r="C2276" t="s">
        <v>257</v>
      </c>
      <c r="D2276" t="s">
        <v>8</v>
      </c>
      <c r="E2276" t="s">
        <v>274</v>
      </c>
      <c r="F2276" t="s">
        <v>275</v>
      </c>
      <c r="G2276" t="s">
        <v>55</v>
      </c>
      <c r="U2276">
        <f>MIN(Table5[[#This Row],[8am]:[5pm]])</f>
        <v>0</v>
      </c>
    </row>
    <row r="2277" spans="2:23" hidden="1" x14ac:dyDescent="0.35">
      <c r="B2277" t="s">
        <v>39</v>
      </c>
      <c r="C2277" t="s">
        <v>257</v>
      </c>
      <c r="D2277" t="s">
        <v>8</v>
      </c>
      <c r="E2277" t="s">
        <v>274</v>
      </c>
      <c r="F2277" t="s">
        <v>275</v>
      </c>
      <c r="G2277" t="s">
        <v>56</v>
      </c>
      <c r="U2277">
        <f>MIN(Table5[[#This Row],[8am]:[5pm]])</f>
        <v>0</v>
      </c>
    </row>
    <row r="2278" spans="2:23" x14ac:dyDescent="0.35">
      <c r="B2278" t="s">
        <v>39</v>
      </c>
      <c r="C2278" t="s">
        <v>257</v>
      </c>
      <c r="D2278" t="s">
        <v>8</v>
      </c>
      <c r="E2278" t="s">
        <v>274</v>
      </c>
      <c r="F2278" t="s">
        <v>275</v>
      </c>
      <c r="G2278" t="s">
        <v>57</v>
      </c>
      <c r="J2278">
        <v>277</v>
      </c>
      <c r="K2278">
        <v>2</v>
      </c>
      <c r="L2278">
        <v>0</v>
      </c>
      <c r="M2278">
        <v>0</v>
      </c>
      <c r="N2278">
        <v>1</v>
      </c>
      <c r="O2278">
        <v>3</v>
      </c>
      <c r="P2278">
        <v>16</v>
      </c>
      <c r="Q2278">
        <v>53</v>
      </c>
      <c r="R2278">
        <v>56</v>
      </c>
      <c r="S2278">
        <v>80</v>
      </c>
      <c r="T2278">
        <v>77</v>
      </c>
      <c r="U2278">
        <f>MIN(Table5[[#This Row],[8am]:[5pm]])</f>
        <v>0</v>
      </c>
      <c r="V2278">
        <v>277</v>
      </c>
      <c r="W2278" s="108">
        <v>1</v>
      </c>
    </row>
    <row r="2279" spans="2:23" hidden="1" x14ac:dyDescent="0.35">
      <c r="B2279" t="s">
        <v>39</v>
      </c>
      <c r="C2279" t="s">
        <v>257</v>
      </c>
      <c r="D2279" t="s">
        <v>8</v>
      </c>
      <c r="E2279" t="s">
        <v>274</v>
      </c>
      <c r="F2279" t="s">
        <v>276</v>
      </c>
      <c r="G2279" t="s">
        <v>43</v>
      </c>
      <c r="U2279">
        <f>MIN(Table5[[#This Row],[8am]:[5pm]])</f>
        <v>0</v>
      </c>
    </row>
    <row r="2280" spans="2:23" hidden="1" x14ac:dyDescent="0.35">
      <c r="B2280" t="s">
        <v>39</v>
      </c>
      <c r="C2280" t="s">
        <v>257</v>
      </c>
      <c r="D2280" t="s">
        <v>8</v>
      </c>
      <c r="E2280" t="s">
        <v>274</v>
      </c>
      <c r="F2280" t="s">
        <v>276</v>
      </c>
      <c r="G2280" t="s">
        <v>44</v>
      </c>
      <c r="U2280">
        <f>MIN(Table5[[#This Row],[8am]:[5pm]])</f>
        <v>0</v>
      </c>
    </row>
    <row r="2281" spans="2:23" hidden="1" x14ac:dyDescent="0.35">
      <c r="B2281" t="s">
        <v>39</v>
      </c>
      <c r="C2281" t="s">
        <v>257</v>
      </c>
      <c r="D2281" t="s">
        <v>8</v>
      </c>
      <c r="E2281" t="s">
        <v>274</v>
      </c>
      <c r="F2281" t="s">
        <v>276</v>
      </c>
      <c r="G2281" t="s">
        <v>45</v>
      </c>
      <c r="U2281">
        <f>MIN(Table5[[#This Row],[8am]:[5pm]])</f>
        <v>0</v>
      </c>
    </row>
    <row r="2282" spans="2:23" x14ac:dyDescent="0.35">
      <c r="B2282" t="s">
        <v>39</v>
      </c>
      <c r="C2282" t="s">
        <v>257</v>
      </c>
      <c r="D2282" t="s">
        <v>8</v>
      </c>
      <c r="E2282" t="s">
        <v>274</v>
      </c>
      <c r="F2282" t="s">
        <v>276</v>
      </c>
      <c r="G2282" t="s">
        <v>46</v>
      </c>
      <c r="J2282">
        <v>128</v>
      </c>
      <c r="K2282">
        <v>103</v>
      </c>
      <c r="L2282">
        <v>84</v>
      </c>
      <c r="M2282">
        <v>43</v>
      </c>
      <c r="N2282">
        <v>28</v>
      </c>
      <c r="O2282">
        <v>27</v>
      </c>
      <c r="P2282">
        <v>16</v>
      </c>
      <c r="Q2282">
        <v>28</v>
      </c>
      <c r="R2282">
        <v>37</v>
      </c>
      <c r="S2282">
        <v>52</v>
      </c>
      <c r="T2282">
        <v>56</v>
      </c>
      <c r="U2282">
        <f>MIN(Table5[[#This Row],[8am]:[5pm]])</f>
        <v>16</v>
      </c>
      <c r="V2282">
        <v>112</v>
      </c>
      <c r="W2282" s="108">
        <v>0.875</v>
      </c>
    </row>
    <row r="2283" spans="2:23" hidden="1" x14ac:dyDescent="0.35">
      <c r="B2283" t="s">
        <v>39</v>
      </c>
      <c r="C2283" t="s">
        <v>257</v>
      </c>
      <c r="D2283" t="s">
        <v>8</v>
      </c>
      <c r="E2283" t="s">
        <v>274</v>
      </c>
      <c r="F2283" t="s">
        <v>276</v>
      </c>
      <c r="G2283" t="s">
        <v>46</v>
      </c>
      <c r="U2283">
        <f>MIN(Table5[[#This Row],[8am]:[5pm]])</f>
        <v>0</v>
      </c>
    </row>
    <row r="2284" spans="2:23" hidden="1" x14ac:dyDescent="0.35">
      <c r="B2284" t="s">
        <v>39</v>
      </c>
      <c r="C2284" t="s">
        <v>257</v>
      </c>
      <c r="D2284" t="s">
        <v>8</v>
      </c>
      <c r="E2284" t="s">
        <v>274</v>
      </c>
      <c r="F2284" t="s">
        <v>276</v>
      </c>
      <c r="G2284" t="s">
        <v>47</v>
      </c>
      <c r="U2284">
        <f>MIN(Table5[[#This Row],[8am]:[5pm]])</f>
        <v>0</v>
      </c>
    </row>
    <row r="2285" spans="2:23" hidden="1" x14ac:dyDescent="0.35">
      <c r="B2285" t="s">
        <v>39</v>
      </c>
      <c r="C2285" t="s">
        <v>257</v>
      </c>
      <c r="D2285" t="s">
        <v>8</v>
      </c>
      <c r="E2285" t="s">
        <v>274</v>
      </c>
      <c r="F2285" t="s">
        <v>276</v>
      </c>
      <c r="G2285" t="s">
        <v>48</v>
      </c>
      <c r="U2285">
        <f>MIN(Table5[[#This Row],[8am]:[5pm]])</f>
        <v>0</v>
      </c>
    </row>
    <row r="2286" spans="2:23" hidden="1" x14ac:dyDescent="0.35">
      <c r="B2286" t="s">
        <v>39</v>
      </c>
      <c r="C2286" t="s">
        <v>257</v>
      </c>
      <c r="D2286" t="s">
        <v>8</v>
      </c>
      <c r="E2286" t="s">
        <v>274</v>
      </c>
      <c r="F2286" t="s">
        <v>276</v>
      </c>
      <c r="G2286" t="s">
        <v>48</v>
      </c>
      <c r="U2286">
        <f>MIN(Table5[[#This Row],[8am]:[5pm]])</f>
        <v>0</v>
      </c>
    </row>
    <row r="2287" spans="2:23" hidden="1" x14ac:dyDescent="0.35">
      <c r="B2287" t="s">
        <v>39</v>
      </c>
      <c r="C2287" t="s">
        <v>257</v>
      </c>
      <c r="D2287" t="s">
        <v>8</v>
      </c>
      <c r="E2287" t="s">
        <v>274</v>
      </c>
      <c r="F2287" t="s">
        <v>276</v>
      </c>
      <c r="G2287" t="s">
        <v>48</v>
      </c>
      <c r="U2287">
        <f>MIN(Table5[[#This Row],[8am]:[5pm]])</f>
        <v>0</v>
      </c>
    </row>
    <row r="2288" spans="2:23" hidden="1" x14ac:dyDescent="0.35">
      <c r="B2288" t="s">
        <v>39</v>
      </c>
      <c r="C2288" t="s">
        <v>257</v>
      </c>
      <c r="D2288" t="s">
        <v>8</v>
      </c>
      <c r="E2288" t="s">
        <v>274</v>
      </c>
      <c r="F2288" t="s">
        <v>276</v>
      </c>
      <c r="G2288" t="s">
        <v>48</v>
      </c>
      <c r="U2288">
        <f>MIN(Table5[[#This Row],[8am]:[5pm]])</f>
        <v>0</v>
      </c>
    </row>
    <row r="2289" spans="2:23" hidden="1" x14ac:dyDescent="0.35">
      <c r="B2289" t="s">
        <v>39</v>
      </c>
      <c r="C2289" t="s">
        <v>257</v>
      </c>
      <c r="D2289" t="s">
        <v>8</v>
      </c>
      <c r="E2289" t="s">
        <v>274</v>
      </c>
      <c r="F2289" t="s">
        <v>276</v>
      </c>
      <c r="G2289" t="s">
        <v>48</v>
      </c>
      <c r="U2289">
        <f>MIN(Table5[[#This Row],[8am]:[5pm]])</f>
        <v>0</v>
      </c>
    </row>
    <row r="2290" spans="2:23" hidden="1" x14ac:dyDescent="0.35">
      <c r="B2290" t="s">
        <v>39</v>
      </c>
      <c r="C2290" t="s">
        <v>257</v>
      </c>
      <c r="D2290" t="s">
        <v>8</v>
      </c>
      <c r="E2290" t="s">
        <v>274</v>
      </c>
      <c r="F2290" t="s">
        <v>276</v>
      </c>
      <c r="G2290" t="s">
        <v>48</v>
      </c>
      <c r="U2290">
        <f>MIN(Table5[[#This Row],[8am]:[5pm]])</f>
        <v>0</v>
      </c>
    </row>
    <row r="2291" spans="2:23" hidden="1" x14ac:dyDescent="0.35">
      <c r="B2291" t="s">
        <v>39</v>
      </c>
      <c r="C2291" t="s">
        <v>257</v>
      </c>
      <c r="D2291" t="s">
        <v>8</v>
      </c>
      <c r="E2291" t="s">
        <v>274</v>
      </c>
      <c r="F2291" t="s">
        <v>276</v>
      </c>
      <c r="G2291" t="s">
        <v>53</v>
      </c>
      <c r="U2291">
        <f>MIN(Table5[[#This Row],[8am]:[5pm]])</f>
        <v>0</v>
      </c>
    </row>
    <row r="2292" spans="2:23" hidden="1" x14ac:dyDescent="0.35">
      <c r="B2292" t="s">
        <v>39</v>
      </c>
      <c r="C2292" t="s">
        <v>257</v>
      </c>
      <c r="D2292" t="s">
        <v>8</v>
      </c>
      <c r="E2292" t="s">
        <v>274</v>
      </c>
      <c r="F2292" t="s">
        <v>276</v>
      </c>
      <c r="G2292" t="s">
        <v>54</v>
      </c>
      <c r="U2292">
        <f>MIN(Table5[[#This Row],[8am]:[5pm]])</f>
        <v>0</v>
      </c>
    </row>
    <row r="2293" spans="2:23" hidden="1" x14ac:dyDescent="0.35">
      <c r="B2293" t="s">
        <v>39</v>
      </c>
      <c r="C2293" t="s">
        <v>257</v>
      </c>
      <c r="D2293" t="s">
        <v>8</v>
      </c>
      <c r="E2293" t="s">
        <v>274</v>
      </c>
      <c r="F2293" t="s">
        <v>276</v>
      </c>
      <c r="G2293" t="s">
        <v>55</v>
      </c>
      <c r="U2293">
        <f>MIN(Table5[[#This Row],[8am]:[5pm]])</f>
        <v>0</v>
      </c>
    </row>
    <row r="2294" spans="2:23" hidden="1" x14ac:dyDescent="0.35">
      <c r="B2294" t="s">
        <v>39</v>
      </c>
      <c r="C2294" t="s">
        <v>257</v>
      </c>
      <c r="D2294" t="s">
        <v>8</v>
      </c>
      <c r="E2294" t="s">
        <v>274</v>
      </c>
      <c r="F2294" t="s">
        <v>276</v>
      </c>
      <c r="G2294" t="s">
        <v>56</v>
      </c>
      <c r="U2294">
        <f>MIN(Table5[[#This Row],[8am]:[5pm]])</f>
        <v>0</v>
      </c>
    </row>
    <row r="2295" spans="2:23" x14ac:dyDescent="0.35">
      <c r="B2295" t="s">
        <v>39</v>
      </c>
      <c r="C2295" t="s">
        <v>257</v>
      </c>
      <c r="D2295" t="s">
        <v>8</v>
      </c>
      <c r="E2295" t="s">
        <v>274</v>
      </c>
      <c r="F2295" t="s">
        <v>276</v>
      </c>
      <c r="G2295" t="s">
        <v>57</v>
      </c>
      <c r="J2295">
        <v>128</v>
      </c>
      <c r="K2295">
        <v>103</v>
      </c>
      <c r="L2295">
        <v>84</v>
      </c>
      <c r="M2295">
        <v>43</v>
      </c>
      <c r="N2295">
        <v>28</v>
      </c>
      <c r="O2295">
        <v>27</v>
      </c>
      <c r="P2295">
        <v>16</v>
      </c>
      <c r="Q2295">
        <v>28</v>
      </c>
      <c r="R2295">
        <v>37</v>
      </c>
      <c r="S2295">
        <v>52</v>
      </c>
      <c r="T2295">
        <v>56</v>
      </c>
      <c r="U2295">
        <f>MIN(Table5[[#This Row],[8am]:[5pm]])</f>
        <v>16</v>
      </c>
      <c r="V2295">
        <v>112</v>
      </c>
      <c r="W2295" s="108">
        <v>0.875</v>
      </c>
    </row>
    <row r="2296" spans="2:23" hidden="1" x14ac:dyDescent="0.35">
      <c r="B2296" t="s">
        <v>39</v>
      </c>
      <c r="C2296" t="s">
        <v>257</v>
      </c>
      <c r="D2296" t="s">
        <v>8</v>
      </c>
      <c r="E2296" t="s">
        <v>274</v>
      </c>
      <c r="F2296" t="s">
        <v>277</v>
      </c>
      <c r="G2296" t="s">
        <v>43</v>
      </c>
      <c r="U2296">
        <f>MIN(Table5[[#This Row],[8am]:[5pm]])</f>
        <v>0</v>
      </c>
    </row>
    <row r="2297" spans="2:23" hidden="1" x14ac:dyDescent="0.35">
      <c r="B2297" t="s">
        <v>39</v>
      </c>
      <c r="C2297" t="s">
        <v>257</v>
      </c>
      <c r="D2297" t="s">
        <v>8</v>
      </c>
      <c r="E2297" t="s">
        <v>274</v>
      </c>
      <c r="F2297" t="s">
        <v>277</v>
      </c>
      <c r="G2297" t="s">
        <v>44</v>
      </c>
      <c r="U2297">
        <f>MIN(Table5[[#This Row],[8am]:[5pm]])</f>
        <v>0</v>
      </c>
    </row>
    <row r="2298" spans="2:23" hidden="1" x14ac:dyDescent="0.35">
      <c r="B2298" t="s">
        <v>39</v>
      </c>
      <c r="C2298" t="s">
        <v>257</v>
      </c>
      <c r="D2298" t="s">
        <v>8</v>
      </c>
      <c r="E2298" t="s">
        <v>274</v>
      </c>
      <c r="F2298" t="s">
        <v>277</v>
      </c>
      <c r="G2298" t="s">
        <v>45</v>
      </c>
      <c r="U2298">
        <f>MIN(Table5[[#This Row],[8am]:[5pm]])</f>
        <v>0</v>
      </c>
    </row>
    <row r="2299" spans="2:23" x14ac:dyDescent="0.35">
      <c r="B2299" t="s">
        <v>39</v>
      </c>
      <c r="C2299" t="s">
        <v>257</v>
      </c>
      <c r="D2299" t="s">
        <v>8</v>
      </c>
      <c r="E2299" t="s">
        <v>274</v>
      </c>
      <c r="F2299" t="s">
        <v>277</v>
      </c>
      <c r="G2299" t="s">
        <v>46</v>
      </c>
      <c r="J2299">
        <v>177</v>
      </c>
      <c r="K2299">
        <v>73</v>
      </c>
      <c r="L2299">
        <v>28</v>
      </c>
      <c r="M2299">
        <v>20</v>
      </c>
      <c r="N2299">
        <v>4</v>
      </c>
      <c r="O2299">
        <v>9</v>
      </c>
      <c r="P2299">
        <v>6</v>
      </c>
      <c r="Q2299">
        <v>36</v>
      </c>
      <c r="R2299">
        <v>46</v>
      </c>
      <c r="S2299">
        <v>56</v>
      </c>
      <c r="T2299">
        <v>70</v>
      </c>
      <c r="U2299">
        <f>MIN(Table5[[#This Row],[8am]:[5pm]])</f>
        <v>4</v>
      </c>
      <c r="V2299">
        <v>173</v>
      </c>
      <c r="W2299" s="108">
        <v>0.97740112994350281</v>
      </c>
    </row>
    <row r="2300" spans="2:23" hidden="1" x14ac:dyDescent="0.35">
      <c r="B2300" t="s">
        <v>39</v>
      </c>
      <c r="C2300" t="s">
        <v>257</v>
      </c>
      <c r="D2300" t="s">
        <v>8</v>
      </c>
      <c r="E2300" t="s">
        <v>274</v>
      </c>
      <c r="F2300" t="s">
        <v>277</v>
      </c>
      <c r="G2300" t="s">
        <v>46</v>
      </c>
      <c r="U2300">
        <f>MIN(Table5[[#This Row],[8am]:[5pm]])</f>
        <v>0</v>
      </c>
    </row>
    <row r="2301" spans="2:23" hidden="1" x14ac:dyDescent="0.35">
      <c r="B2301" t="s">
        <v>39</v>
      </c>
      <c r="C2301" t="s">
        <v>257</v>
      </c>
      <c r="D2301" t="s">
        <v>8</v>
      </c>
      <c r="E2301" t="s">
        <v>274</v>
      </c>
      <c r="F2301" t="s">
        <v>277</v>
      </c>
      <c r="G2301" t="s">
        <v>47</v>
      </c>
      <c r="U2301">
        <f>MIN(Table5[[#This Row],[8am]:[5pm]])</f>
        <v>0</v>
      </c>
    </row>
    <row r="2302" spans="2:23" hidden="1" x14ac:dyDescent="0.35">
      <c r="B2302" t="s">
        <v>39</v>
      </c>
      <c r="C2302" t="s">
        <v>257</v>
      </c>
      <c r="D2302" t="s">
        <v>8</v>
      </c>
      <c r="E2302" t="s">
        <v>274</v>
      </c>
      <c r="F2302" t="s">
        <v>277</v>
      </c>
      <c r="G2302" t="s">
        <v>48</v>
      </c>
      <c r="H2302" t="s">
        <v>63</v>
      </c>
      <c r="U2302">
        <f>MIN(Table5[[#This Row],[8am]:[5pm]])</f>
        <v>0</v>
      </c>
    </row>
    <row r="2303" spans="2:23" hidden="1" x14ac:dyDescent="0.35">
      <c r="B2303" t="s">
        <v>39</v>
      </c>
      <c r="C2303" t="s">
        <v>257</v>
      </c>
      <c r="D2303" t="s">
        <v>8</v>
      </c>
      <c r="E2303" t="s">
        <v>274</v>
      </c>
      <c r="F2303" t="s">
        <v>277</v>
      </c>
      <c r="G2303" t="s">
        <v>48</v>
      </c>
      <c r="U2303">
        <f>MIN(Table5[[#This Row],[8am]:[5pm]])</f>
        <v>0</v>
      </c>
    </row>
    <row r="2304" spans="2:23" hidden="1" x14ac:dyDescent="0.35">
      <c r="B2304" t="s">
        <v>39</v>
      </c>
      <c r="C2304" t="s">
        <v>257</v>
      </c>
      <c r="D2304" t="s">
        <v>8</v>
      </c>
      <c r="E2304" t="s">
        <v>274</v>
      </c>
      <c r="F2304" t="s">
        <v>277</v>
      </c>
      <c r="G2304" t="s">
        <v>48</v>
      </c>
      <c r="U2304">
        <f>MIN(Table5[[#This Row],[8am]:[5pm]])</f>
        <v>0</v>
      </c>
    </row>
    <row r="2305" spans="2:23" hidden="1" x14ac:dyDescent="0.35">
      <c r="B2305" t="s">
        <v>39</v>
      </c>
      <c r="C2305" t="s">
        <v>257</v>
      </c>
      <c r="D2305" t="s">
        <v>8</v>
      </c>
      <c r="E2305" t="s">
        <v>274</v>
      </c>
      <c r="F2305" t="s">
        <v>277</v>
      </c>
      <c r="G2305" t="s">
        <v>48</v>
      </c>
      <c r="U2305">
        <f>MIN(Table5[[#This Row],[8am]:[5pm]])</f>
        <v>0</v>
      </c>
    </row>
    <row r="2306" spans="2:23" hidden="1" x14ac:dyDescent="0.35">
      <c r="B2306" t="s">
        <v>39</v>
      </c>
      <c r="C2306" t="s">
        <v>257</v>
      </c>
      <c r="D2306" t="s">
        <v>8</v>
      </c>
      <c r="E2306" t="s">
        <v>274</v>
      </c>
      <c r="F2306" t="s">
        <v>277</v>
      </c>
      <c r="G2306" t="s">
        <v>48</v>
      </c>
      <c r="U2306">
        <f>MIN(Table5[[#This Row],[8am]:[5pm]])</f>
        <v>0</v>
      </c>
    </row>
    <row r="2307" spans="2:23" hidden="1" x14ac:dyDescent="0.35">
      <c r="B2307" t="s">
        <v>39</v>
      </c>
      <c r="C2307" t="s">
        <v>257</v>
      </c>
      <c r="D2307" t="s">
        <v>8</v>
      </c>
      <c r="E2307" t="s">
        <v>274</v>
      </c>
      <c r="F2307" t="s">
        <v>277</v>
      </c>
      <c r="G2307" t="s">
        <v>48</v>
      </c>
      <c r="U2307">
        <f>MIN(Table5[[#This Row],[8am]:[5pm]])</f>
        <v>0</v>
      </c>
    </row>
    <row r="2308" spans="2:23" hidden="1" x14ac:dyDescent="0.35">
      <c r="B2308" t="s">
        <v>39</v>
      </c>
      <c r="C2308" t="s">
        <v>257</v>
      </c>
      <c r="D2308" t="s">
        <v>8</v>
      </c>
      <c r="E2308" t="s">
        <v>274</v>
      </c>
      <c r="F2308" t="s">
        <v>277</v>
      </c>
      <c r="G2308" t="s">
        <v>53</v>
      </c>
      <c r="U2308">
        <f>MIN(Table5[[#This Row],[8am]:[5pm]])</f>
        <v>0</v>
      </c>
    </row>
    <row r="2309" spans="2:23" hidden="1" x14ac:dyDescent="0.35">
      <c r="B2309" t="s">
        <v>39</v>
      </c>
      <c r="C2309" t="s">
        <v>257</v>
      </c>
      <c r="D2309" t="s">
        <v>8</v>
      </c>
      <c r="E2309" t="s">
        <v>274</v>
      </c>
      <c r="F2309" t="s">
        <v>277</v>
      </c>
      <c r="G2309" t="s">
        <v>54</v>
      </c>
      <c r="U2309">
        <f>MIN(Table5[[#This Row],[8am]:[5pm]])</f>
        <v>0</v>
      </c>
    </row>
    <row r="2310" spans="2:23" hidden="1" x14ac:dyDescent="0.35">
      <c r="B2310" t="s">
        <v>39</v>
      </c>
      <c r="C2310" t="s">
        <v>257</v>
      </c>
      <c r="D2310" t="s">
        <v>8</v>
      </c>
      <c r="E2310" t="s">
        <v>274</v>
      </c>
      <c r="F2310" t="s">
        <v>277</v>
      </c>
      <c r="G2310" t="s">
        <v>55</v>
      </c>
      <c r="U2310">
        <f>MIN(Table5[[#This Row],[8am]:[5pm]])</f>
        <v>0</v>
      </c>
    </row>
    <row r="2311" spans="2:23" hidden="1" x14ac:dyDescent="0.35">
      <c r="B2311" t="s">
        <v>39</v>
      </c>
      <c r="C2311" t="s">
        <v>257</v>
      </c>
      <c r="D2311" t="s">
        <v>8</v>
      </c>
      <c r="E2311" t="s">
        <v>274</v>
      </c>
      <c r="F2311" t="s">
        <v>277</v>
      </c>
      <c r="G2311" t="s">
        <v>56</v>
      </c>
      <c r="U2311">
        <f>MIN(Table5[[#This Row],[8am]:[5pm]])</f>
        <v>0</v>
      </c>
    </row>
    <row r="2312" spans="2:23" x14ac:dyDescent="0.35">
      <c r="B2312" t="s">
        <v>39</v>
      </c>
      <c r="C2312" t="s">
        <v>257</v>
      </c>
      <c r="D2312" t="s">
        <v>8</v>
      </c>
      <c r="E2312" t="s">
        <v>274</v>
      </c>
      <c r="F2312" t="s">
        <v>277</v>
      </c>
      <c r="G2312" t="s">
        <v>57</v>
      </c>
      <c r="J2312">
        <v>177</v>
      </c>
      <c r="K2312">
        <v>73</v>
      </c>
      <c r="L2312">
        <v>28</v>
      </c>
      <c r="M2312">
        <v>20</v>
      </c>
      <c r="N2312">
        <v>4</v>
      </c>
      <c r="O2312">
        <v>9</v>
      </c>
      <c r="P2312">
        <v>6</v>
      </c>
      <c r="Q2312">
        <v>36</v>
      </c>
      <c r="R2312">
        <v>46</v>
      </c>
      <c r="S2312">
        <v>56</v>
      </c>
      <c r="T2312">
        <v>70</v>
      </c>
      <c r="U2312">
        <f>MIN(Table5[[#This Row],[8am]:[5pm]])</f>
        <v>4</v>
      </c>
      <c r="V2312">
        <v>173</v>
      </c>
      <c r="W2312" s="108">
        <v>0.97740112994350281</v>
      </c>
    </row>
    <row r="2313" spans="2:23" hidden="1" x14ac:dyDescent="0.35">
      <c r="B2313" t="s">
        <v>39</v>
      </c>
      <c r="C2313" t="s">
        <v>257</v>
      </c>
      <c r="D2313" t="s">
        <v>8</v>
      </c>
      <c r="E2313" t="s">
        <v>274</v>
      </c>
      <c r="F2313" t="s">
        <v>278</v>
      </c>
      <c r="G2313" t="s">
        <v>43</v>
      </c>
      <c r="U2313">
        <f>MIN(Table5[[#This Row],[8am]:[5pm]])</f>
        <v>0</v>
      </c>
    </row>
    <row r="2314" spans="2:23" hidden="1" x14ac:dyDescent="0.35">
      <c r="B2314" t="s">
        <v>39</v>
      </c>
      <c r="C2314" t="s">
        <v>257</v>
      </c>
      <c r="D2314" t="s">
        <v>8</v>
      </c>
      <c r="E2314" t="s">
        <v>274</v>
      </c>
      <c r="F2314" t="s">
        <v>278</v>
      </c>
      <c r="G2314" t="s">
        <v>44</v>
      </c>
      <c r="U2314">
        <f>MIN(Table5[[#This Row],[8am]:[5pm]])</f>
        <v>0</v>
      </c>
    </row>
    <row r="2315" spans="2:23" hidden="1" x14ac:dyDescent="0.35">
      <c r="B2315" t="s">
        <v>39</v>
      </c>
      <c r="C2315" t="s">
        <v>257</v>
      </c>
      <c r="D2315" t="s">
        <v>8</v>
      </c>
      <c r="E2315" t="s">
        <v>274</v>
      </c>
      <c r="F2315" t="s">
        <v>278</v>
      </c>
      <c r="G2315" t="s">
        <v>45</v>
      </c>
      <c r="U2315">
        <f>MIN(Table5[[#This Row],[8am]:[5pm]])</f>
        <v>0</v>
      </c>
    </row>
    <row r="2316" spans="2:23" x14ac:dyDescent="0.35">
      <c r="B2316" t="s">
        <v>39</v>
      </c>
      <c r="C2316" t="s">
        <v>257</v>
      </c>
      <c r="D2316" t="s">
        <v>8</v>
      </c>
      <c r="E2316" t="s">
        <v>274</v>
      </c>
      <c r="F2316" t="s">
        <v>278</v>
      </c>
      <c r="G2316" t="s">
        <v>46</v>
      </c>
      <c r="J2316">
        <v>116</v>
      </c>
      <c r="K2316">
        <v>11</v>
      </c>
      <c r="L2316">
        <v>0</v>
      </c>
      <c r="M2316">
        <v>1</v>
      </c>
      <c r="N2316">
        <v>0</v>
      </c>
      <c r="O2316">
        <v>2</v>
      </c>
      <c r="P2316">
        <v>0</v>
      </c>
      <c r="Q2316">
        <v>4</v>
      </c>
      <c r="R2316">
        <v>9</v>
      </c>
      <c r="S2316">
        <v>18</v>
      </c>
      <c r="T2316">
        <v>28</v>
      </c>
      <c r="U2316">
        <f>MIN(Table5[[#This Row],[8am]:[5pm]])</f>
        <v>0</v>
      </c>
      <c r="V2316">
        <v>116</v>
      </c>
      <c r="W2316" s="108">
        <v>1</v>
      </c>
    </row>
    <row r="2317" spans="2:23" hidden="1" x14ac:dyDescent="0.35">
      <c r="B2317" t="s">
        <v>39</v>
      </c>
      <c r="C2317" t="s">
        <v>257</v>
      </c>
      <c r="D2317" t="s">
        <v>8</v>
      </c>
      <c r="E2317" t="s">
        <v>274</v>
      </c>
      <c r="F2317" t="s">
        <v>278</v>
      </c>
      <c r="G2317" t="s">
        <v>46</v>
      </c>
      <c r="U2317">
        <f>MIN(Table5[[#This Row],[8am]:[5pm]])</f>
        <v>0</v>
      </c>
    </row>
    <row r="2318" spans="2:23" hidden="1" x14ac:dyDescent="0.35">
      <c r="B2318" t="s">
        <v>39</v>
      </c>
      <c r="C2318" t="s">
        <v>257</v>
      </c>
      <c r="D2318" t="s">
        <v>8</v>
      </c>
      <c r="E2318" t="s">
        <v>274</v>
      </c>
      <c r="F2318" t="s">
        <v>278</v>
      </c>
      <c r="G2318" t="s">
        <v>47</v>
      </c>
      <c r="U2318">
        <f>MIN(Table5[[#This Row],[8am]:[5pm]])</f>
        <v>0</v>
      </c>
    </row>
    <row r="2319" spans="2:23" x14ac:dyDescent="0.35">
      <c r="B2319" t="s">
        <v>39</v>
      </c>
      <c r="C2319" t="s">
        <v>257</v>
      </c>
      <c r="D2319" t="s">
        <v>8</v>
      </c>
      <c r="E2319" t="s">
        <v>274</v>
      </c>
      <c r="F2319" t="s">
        <v>278</v>
      </c>
      <c r="G2319" t="s">
        <v>48</v>
      </c>
      <c r="H2319" t="s">
        <v>51</v>
      </c>
      <c r="J2319">
        <v>3</v>
      </c>
      <c r="K2319">
        <v>2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1</v>
      </c>
      <c r="S2319">
        <v>1</v>
      </c>
      <c r="T2319">
        <v>1</v>
      </c>
      <c r="U2319">
        <f>MIN(Table5[[#This Row],[8am]:[5pm]])</f>
        <v>0</v>
      </c>
      <c r="V2319">
        <v>3</v>
      </c>
      <c r="W2319" s="108">
        <v>1</v>
      </c>
    </row>
    <row r="2320" spans="2:23" hidden="1" x14ac:dyDescent="0.35">
      <c r="B2320" t="s">
        <v>39</v>
      </c>
      <c r="C2320" t="s">
        <v>257</v>
      </c>
      <c r="D2320" t="s">
        <v>8</v>
      </c>
      <c r="E2320" t="s">
        <v>274</v>
      </c>
      <c r="F2320" t="s">
        <v>278</v>
      </c>
      <c r="G2320" t="s">
        <v>48</v>
      </c>
      <c r="U2320">
        <f>MIN(Table5[[#This Row],[8am]:[5pm]])</f>
        <v>0</v>
      </c>
    </row>
    <row r="2321" spans="2:23" hidden="1" x14ac:dyDescent="0.35">
      <c r="B2321" t="s">
        <v>39</v>
      </c>
      <c r="C2321" t="s">
        <v>257</v>
      </c>
      <c r="D2321" t="s">
        <v>8</v>
      </c>
      <c r="E2321" t="s">
        <v>274</v>
      </c>
      <c r="F2321" t="s">
        <v>278</v>
      </c>
      <c r="G2321" t="s">
        <v>48</v>
      </c>
      <c r="U2321">
        <f>MIN(Table5[[#This Row],[8am]:[5pm]])</f>
        <v>0</v>
      </c>
    </row>
    <row r="2322" spans="2:23" hidden="1" x14ac:dyDescent="0.35">
      <c r="B2322" t="s">
        <v>39</v>
      </c>
      <c r="C2322" t="s">
        <v>257</v>
      </c>
      <c r="D2322" t="s">
        <v>8</v>
      </c>
      <c r="E2322" t="s">
        <v>274</v>
      </c>
      <c r="F2322" t="s">
        <v>278</v>
      </c>
      <c r="G2322" t="s">
        <v>48</v>
      </c>
      <c r="U2322">
        <f>MIN(Table5[[#This Row],[8am]:[5pm]])</f>
        <v>0</v>
      </c>
    </row>
    <row r="2323" spans="2:23" hidden="1" x14ac:dyDescent="0.35">
      <c r="B2323" t="s">
        <v>39</v>
      </c>
      <c r="C2323" t="s">
        <v>257</v>
      </c>
      <c r="D2323" t="s">
        <v>8</v>
      </c>
      <c r="E2323" t="s">
        <v>274</v>
      </c>
      <c r="F2323" t="s">
        <v>278</v>
      </c>
      <c r="G2323" t="s">
        <v>48</v>
      </c>
      <c r="U2323">
        <f>MIN(Table5[[#This Row],[8am]:[5pm]])</f>
        <v>0</v>
      </c>
    </row>
    <row r="2324" spans="2:23" hidden="1" x14ac:dyDescent="0.35">
      <c r="B2324" t="s">
        <v>39</v>
      </c>
      <c r="C2324" t="s">
        <v>257</v>
      </c>
      <c r="D2324" t="s">
        <v>8</v>
      </c>
      <c r="E2324" t="s">
        <v>274</v>
      </c>
      <c r="F2324" t="s">
        <v>278</v>
      </c>
      <c r="G2324" t="s">
        <v>48</v>
      </c>
      <c r="U2324">
        <f>MIN(Table5[[#This Row],[8am]:[5pm]])</f>
        <v>0</v>
      </c>
    </row>
    <row r="2325" spans="2:23" x14ac:dyDescent="0.35">
      <c r="B2325" t="s">
        <v>39</v>
      </c>
      <c r="C2325" t="s">
        <v>257</v>
      </c>
      <c r="D2325" t="s">
        <v>8</v>
      </c>
      <c r="E2325" t="s">
        <v>274</v>
      </c>
      <c r="F2325" t="s">
        <v>278</v>
      </c>
      <c r="G2325" t="s">
        <v>53</v>
      </c>
      <c r="J2325">
        <v>37</v>
      </c>
      <c r="K2325">
        <v>27</v>
      </c>
      <c r="L2325">
        <v>11</v>
      </c>
      <c r="M2325">
        <v>9</v>
      </c>
      <c r="N2325">
        <v>7</v>
      </c>
      <c r="O2325">
        <v>7</v>
      </c>
      <c r="P2325">
        <v>3</v>
      </c>
      <c r="Q2325">
        <v>10</v>
      </c>
      <c r="R2325">
        <v>15</v>
      </c>
      <c r="S2325">
        <v>18</v>
      </c>
      <c r="T2325">
        <v>22</v>
      </c>
      <c r="U2325">
        <f>MIN(Table5[[#This Row],[8am]:[5pm]])</f>
        <v>3</v>
      </c>
      <c r="V2325">
        <v>34</v>
      </c>
      <c r="W2325" s="108">
        <v>0.91891891891891897</v>
      </c>
    </row>
    <row r="2326" spans="2:23" hidden="1" x14ac:dyDescent="0.35">
      <c r="B2326" t="s">
        <v>39</v>
      </c>
      <c r="C2326" t="s">
        <v>257</v>
      </c>
      <c r="D2326" t="s">
        <v>8</v>
      </c>
      <c r="E2326" t="s">
        <v>274</v>
      </c>
      <c r="F2326" t="s">
        <v>278</v>
      </c>
      <c r="G2326" t="s">
        <v>54</v>
      </c>
      <c r="U2326">
        <f>MIN(Table5[[#This Row],[8am]:[5pm]])</f>
        <v>0</v>
      </c>
    </row>
    <row r="2327" spans="2:23" hidden="1" x14ac:dyDescent="0.35">
      <c r="B2327" t="s">
        <v>39</v>
      </c>
      <c r="C2327" t="s">
        <v>257</v>
      </c>
      <c r="D2327" t="s">
        <v>8</v>
      </c>
      <c r="E2327" t="s">
        <v>274</v>
      </c>
      <c r="F2327" t="s">
        <v>278</v>
      </c>
      <c r="G2327" t="s">
        <v>55</v>
      </c>
      <c r="U2327">
        <f>MIN(Table5[[#This Row],[8am]:[5pm]])</f>
        <v>0</v>
      </c>
    </row>
    <row r="2328" spans="2:23" hidden="1" x14ac:dyDescent="0.35">
      <c r="B2328" t="s">
        <v>39</v>
      </c>
      <c r="C2328" t="s">
        <v>257</v>
      </c>
      <c r="D2328" t="s">
        <v>8</v>
      </c>
      <c r="E2328" t="s">
        <v>274</v>
      </c>
      <c r="F2328" t="s">
        <v>278</v>
      </c>
      <c r="G2328" t="s">
        <v>56</v>
      </c>
      <c r="U2328">
        <f>MIN(Table5[[#This Row],[8am]:[5pm]])</f>
        <v>0</v>
      </c>
    </row>
    <row r="2329" spans="2:23" x14ac:dyDescent="0.35">
      <c r="B2329" t="s">
        <v>39</v>
      </c>
      <c r="C2329" t="s">
        <v>257</v>
      </c>
      <c r="D2329" t="s">
        <v>8</v>
      </c>
      <c r="E2329" t="s">
        <v>274</v>
      </c>
      <c r="F2329" t="s">
        <v>278</v>
      </c>
      <c r="G2329" t="s">
        <v>57</v>
      </c>
      <c r="J2329">
        <v>156</v>
      </c>
      <c r="K2329">
        <v>40</v>
      </c>
      <c r="L2329">
        <v>11</v>
      </c>
      <c r="M2329">
        <v>10</v>
      </c>
      <c r="N2329">
        <v>7</v>
      </c>
      <c r="O2329">
        <v>9</v>
      </c>
      <c r="P2329">
        <v>3</v>
      </c>
      <c r="Q2329">
        <v>14</v>
      </c>
      <c r="R2329">
        <v>25</v>
      </c>
      <c r="S2329">
        <v>37</v>
      </c>
      <c r="T2329">
        <v>51</v>
      </c>
      <c r="U2329">
        <f>MIN(Table5[[#This Row],[8am]:[5pm]])</f>
        <v>3</v>
      </c>
      <c r="V2329">
        <v>153</v>
      </c>
      <c r="W2329" s="108">
        <v>0.98076923076923073</v>
      </c>
    </row>
    <row r="2330" spans="2:23" x14ac:dyDescent="0.35">
      <c r="B2330" t="s">
        <v>39</v>
      </c>
      <c r="C2330" t="s">
        <v>257</v>
      </c>
      <c r="D2330" t="s">
        <v>8</v>
      </c>
      <c r="E2330" t="s">
        <v>274</v>
      </c>
      <c r="F2330" t="s">
        <v>279</v>
      </c>
      <c r="G2330" t="s">
        <v>43</v>
      </c>
      <c r="J2330">
        <v>7</v>
      </c>
      <c r="K2330">
        <v>7</v>
      </c>
      <c r="L2330">
        <v>0</v>
      </c>
      <c r="M2330">
        <v>0</v>
      </c>
      <c r="N2330">
        <v>0</v>
      </c>
      <c r="O2330">
        <v>1</v>
      </c>
      <c r="P2330">
        <v>0</v>
      </c>
      <c r="Q2330">
        <v>0</v>
      </c>
      <c r="R2330">
        <v>1</v>
      </c>
      <c r="S2330">
        <v>2</v>
      </c>
      <c r="T2330">
        <v>3</v>
      </c>
      <c r="U2330">
        <f>MIN(Table5[[#This Row],[8am]:[5pm]])</f>
        <v>0</v>
      </c>
      <c r="V2330">
        <v>7</v>
      </c>
      <c r="W2330" s="108">
        <v>1</v>
      </c>
    </row>
    <row r="2331" spans="2:23" hidden="1" x14ac:dyDescent="0.35">
      <c r="B2331" t="s">
        <v>39</v>
      </c>
      <c r="C2331" t="s">
        <v>257</v>
      </c>
      <c r="D2331" t="s">
        <v>8</v>
      </c>
      <c r="E2331" t="s">
        <v>274</v>
      </c>
      <c r="F2331" t="s">
        <v>279</v>
      </c>
      <c r="G2331" t="s">
        <v>44</v>
      </c>
      <c r="U2331">
        <f>MIN(Table5[[#This Row],[8am]:[5pm]])</f>
        <v>0</v>
      </c>
    </row>
    <row r="2332" spans="2:23" hidden="1" x14ac:dyDescent="0.35">
      <c r="B2332" t="s">
        <v>39</v>
      </c>
      <c r="C2332" t="s">
        <v>257</v>
      </c>
      <c r="D2332" t="s">
        <v>8</v>
      </c>
      <c r="E2332" t="s">
        <v>274</v>
      </c>
      <c r="F2332" t="s">
        <v>279</v>
      </c>
      <c r="G2332" t="s">
        <v>45</v>
      </c>
      <c r="U2332">
        <f>MIN(Table5[[#This Row],[8am]:[5pm]])</f>
        <v>0</v>
      </c>
    </row>
    <row r="2333" spans="2:23" x14ac:dyDescent="0.35">
      <c r="B2333" t="s">
        <v>39</v>
      </c>
      <c r="C2333" t="s">
        <v>257</v>
      </c>
      <c r="D2333" t="s">
        <v>8</v>
      </c>
      <c r="E2333" t="s">
        <v>274</v>
      </c>
      <c r="F2333" t="s">
        <v>279</v>
      </c>
      <c r="G2333" t="s">
        <v>46</v>
      </c>
      <c r="J2333">
        <v>65</v>
      </c>
      <c r="K2333">
        <v>2</v>
      </c>
      <c r="L2333">
        <v>1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3</v>
      </c>
      <c r="S2333">
        <v>11</v>
      </c>
      <c r="T2333">
        <v>18</v>
      </c>
      <c r="U2333">
        <f>MIN(Table5[[#This Row],[8am]:[5pm]])</f>
        <v>0</v>
      </c>
      <c r="V2333">
        <v>65</v>
      </c>
      <c r="W2333" s="108">
        <v>1</v>
      </c>
    </row>
    <row r="2334" spans="2:23" hidden="1" x14ac:dyDescent="0.35">
      <c r="B2334" t="s">
        <v>39</v>
      </c>
      <c r="C2334" t="s">
        <v>257</v>
      </c>
      <c r="D2334" t="s">
        <v>8</v>
      </c>
      <c r="E2334" t="s">
        <v>274</v>
      </c>
      <c r="F2334" t="s">
        <v>279</v>
      </c>
      <c r="G2334" t="s">
        <v>46</v>
      </c>
      <c r="U2334">
        <f>MIN(Table5[[#This Row],[8am]:[5pm]])</f>
        <v>0</v>
      </c>
    </row>
    <row r="2335" spans="2:23" x14ac:dyDescent="0.35">
      <c r="B2335" t="s">
        <v>39</v>
      </c>
      <c r="C2335" t="s">
        <v>257</v>
      </c>
      <c r="D2335" t="s">
        <v>8</v>
      </c>
      <c r="E2335" t="s">
        <v>274</v>
      </c>
      <c r="F2335" t="s">
        <v>279</v>
      </c>
      <c r="G2335" t="s">
        <v>47</v>
      </c>
      <c r="J2335">
        <v>8</v>
      </c>
      <c r="K2335">
        <v>8</v>
      </c>
      <c r="L2335">
        <v>7</v>
      </c>
      <c r="M2335">
        <v>4</v>
      </c>
      <c r="N2335">
        <v>5</v>
      </c>
      <c r="O2335">
        <v>6</v>
      </c>
      <c r="P2335">
        <v>5</v>
      </c>
      <c r="Q2335">
        <v>4</v>
      </c>
      <c r="R2335">
        <v>5</v>
      </c>
      <c r="S2335">
        <v>6</v>
      </c>
      <c r="T2335">
        <v>6</v>
      </c>
      <c r="U2335">
        <f>MIN(Table5[[#This Row],[8am]:[5pm]])</f>
        <v>4</v>
      </c>
      <c r="V2335">
        <v>4</v>
      </c>
      <c r="W2335" s="108">
        <v>0.5</v>
      </c>
    </row>
    <row r="2336" spans="2:23" x14ac:dyDescent="0.35">
      <c r="B2336" t="s">
        <v>39</v>
      </c>
      <c r="C2336" t="s">
        <v>257</v>
      </c>
      <c r="D2336" t="s">
        <v>8</v>
      </c>
      <c r="E2336" t="s">
        <v>274</v>
      </c>
      <c r="F2336" t="s">
        <v>279</v>
      </c>
      <c r="G2336" t="s">
        <v>48</v>
      </c>
      <c r="H2336" t="s">
        <v>51</v>
      </c>
      <c r="J2336">
        <v>3</v>
      </c>
      <c r="K2336">
        <v>1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f>MIN(Table5[[#This Row],[8am]:[5pm]])</f>
        <v>0</v>
      </c>
      <c r="V2336">
        <v>3</v>
      </c>
      <c r="W2336" s="108">
        <v>1</v>
      </c>
    </row>
    <row r="2337" spans="2:23" x14ac:dyDescent="0.35">
      <c r="B2337" t="s">
        <v>39</v>
      </c>
      <c r="C2337" t="s">
        <v>257</v>
      </c>
      <c r="D2337" t="s">
        <v>8</v>
      </c>
      <c r="E2337" t="s">
        <v>274</v>
      </c>
      <c r="F2337" t="s">
        <v>279</v>
      </c>
      <c r="G2337" t="s">
        <v>48</v>
      </c>
      <c r="H2337" t="s">
        <v>280</v>
      </c>
      <c r="J2337">
        <v>10</v>
      </c>
      <c r="K2337">
        <v>0</v>
      </c>
      <c r="L2337">
        <v>1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1</v>
      </c>
      <c r="S2337">
        <v>2</v>
      </c>
      <c r="T2337">
        <v>1</v>
      </c>
      <c r="U2337">
        <f>MIN(Table5[[#This Row],[8am]:[5pm]])</f>
        <v>0</v>
      </c>
      <c r="V2337">
        <v>10</v>
      </c>
      <c r="W2337" s="108">
        <v>1</v>
      </c>
    </row>
    <row r="2338" spans="2:23" x14ac:dyDescent="0.35">
      <c r="B2338" t="s">
        <v>39</v>
      </c>
      <c r="C2338" t="s">
        <v>257</v>
      </c>
      <c r="D2338" t="s">
        <v>8</v>
      </c>
      <c r="E2338" t="s">
        <v>274</v>
      </c>
      <c r="F2338" t="s">
        <v>279</v>
      </c>
      <c r="G2338" t="s">
        <v>46</v>
      </c>
      <c r="H2338" t="s">
        <v>281</v>
      </c>
      <c r="J2338">
        <v>1</v>
      </c>
      <c r="K2338">
        <v>1</v>
      </c>
      <c r="L2338">
        <v>1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1</v>
      </c>
      <c r="S2338">
        <v>1</v>
      </c>
      <c r="T2338">
        <v>1</v>
      </c>
      <c r="U2338">
        <f>MIN(Table5[[#This Row],[8am]:[5pm]])</f>
        <v>0</v>
      </c>
    </row>
    <row r="2339" spans="2:23" hidden="1" x14ac:dyDescent="0.35">
      <c r="B2339" t="s">
        <v>39</v>
      </c>
      <c r="C2339" t="s">
        <v>257</v>
      </c>
      <c r="D2339" t="s">
        <v>8</v>
      </c>
      <c r="E2339" t="s">
        <v>274</v>
      </c>
      <c r="F2339" t="s">
        <v>279</v>
      </c>
      <c r="G2339" t="s">
        <v>48</v>
      </c>
      <c r="U2339">
        <f>MIN(Table5[[#This Row],[8am]:[5pm]])</f>
        <v>0</v>
      </c>
    </row>
    <row r="2340" spans="2:23" hidden="1" x14ac:dyDescent="0.35">
      <c r="B2340" t="s">
        <v>39</v>
      </c>
      <c r="C2340" t="s">
        <v>257</v>
      </c>
      <c r="D2340" t="s">
        <v>8</v>
      </c>
      <c r="E2340" t="s">
        <v>274</v>
      </c>
      <c r="F2340" t="s">
        <v>279</v>
      </c>
      <c r="G2340" t="s">
        <v>48</v>
      </c>
      <c r="U2340">
        <f>MIN(Table5[[#This Row],[8am]:[5pm]])</f>
        <v>0</v>
      </c>
    </row>
    <row r="2341" spans="2:23" hidden="1" x14ac:dyDescent="0.35">
      <c r="B2341" t="s">
        <v>39</v>
      </c>
      <c r="C2341" t="s">
        <v>257</v>
      </c>
      <c r="D2341" t="s">
        <v>8</v>
      </c>
      <c r="E2341" t="s">
        <v>274</v>
      </c>
      <c r="F2341" t="s">
        <v>279</v>
      </c>
      <c r="G2341" t="s">
        <v>48</v>
      </c>
      <c r="U2341">
        <f>MIN(Table5[[#This Row],[8am]:[5pm]])</f>
        <v>0</v>
      </c>
    </row>
    <row r="2342" spans="2:23" x14ac:dyDescent="0.35">
      <c r="B2342" t="s">
        <v>39</v>
      </c>
      <c r="C2342" t="s">
        <v>257</v>
      </c>
      <c r="D2342" t="s">
        <v>8</v>
      </c>
      <c r="E2342" t="s">
        <v>274</v>
      </c>
      <c r="F2342" t="s">
        <v>279</v>
      </c>
      <c r="G2342" t="s">
        <v>53</v>
      </c>
      <c r="J2342">
        <v>31</v>
      </c>
      <c r="K2342">
        <v>0</v>
      </c>
      <c r="L2342">
        <v>0</v>
      </c>
      <c r="M2342">
        <v>15</v>
      </c>
      <c r="N2342">
        <v>0</v>
      </c>
      <c r="O2342">
        <v>0</v>
      </c>
      <c r="P2342">
        <v>2</v>
      </c>
      <c r="Q2342">
        <v>1</v>
      </c>
      <c r="R2342">
        <v>2</v>
      </c>
      <c r="S2342">
        <v>4</v>
      </c>
      <c r="T2342">
        <v>2</v>
      </c>
      <c r="U2342">
        <f>MIN(Table5[[#This Row],[8am]:[5pm]])</f>
        <v>0</v>
      </c>
      <c r="V2342">
        <v>31</v>
      </c>
      <c r="W2342" s="108">
        <v>1</v>
      </c>
    </row>
    <row r="2343" spans="2:23" hidden="1" x14ac:dyDescent="0.35">
      <c r="B2343" t="s">
        <v>39</v>
      </c>
      <c r="C2343" t="s">
        <v>257</v>
      </c>
      <c r="D2343" t="s">
        <v>8</v>
      </c>
      <c r="E2343" t="s">
        <v>274</v>
      </c>
      <c r="F2343" t="s">
        <v>279</v>
      </c>
      <c r="G2343" t="s">
        <v>54</v>
      </c>
      <c r="U2343">
        <f>MIN(Table5[[#This Row],[8am]:[5pm]])</f>
        <v>0</v>
      </c>
    </row>
    <row r="2344" spans="2:23" hidden="1" x14ac:dyDescent="0.35">
      <c r="B2344" t="s">
        <v>39</v>
      </c>
      <c r="C2344" t="s">
        <v>257</v>
      </c>
      <c r="D2344" t="s">
        <v>8</v>
      </c>
      <c r="E2344" t="s">
        <v>274</v>
      </c>
      <c r="F2344" t="s">
        <v>279</v>
      </c>
      <c r="G2344" t="s">
        <v>55</v>
      </c>
      <c r="U2344">
        <f>MIN(Table5[[#This Row],[8am]:[5pm]])</f>
        <v>0</v>
      </c>
    </row>
    <row r="2345" spans="2:23" hidden="1" x14ac:dyDescent="0.35">
      <c r="B2345" t="s">
        <v>39</v>
      </c>
      <c r="C2345" t="s">
        <v>257</v>
      </c>
      <c r="D2345" t="s">
        <v>8</v>
      </c>
      <c r="E2345" t="s">
        <v>274</v>
      </c>
      <c r="F2345" t="s">
        <v>279</v>
      </c>
      <c r="G2345" t="s">
        <v>56</v>
      </c>
      <c r="U2345">
        <f>MIN(Table5[[#This Row],[8am]:[5pm]])</f>
        <v>0</v>
      </c>
    </row>
    <row r="2346" spans="2:23" x14ac:dyDescent="0.35">
      <c r="B2346" t="s">
        <v>39</v>
      </c>
      <c r="C2346" t="s">
        <v>257</v>
      </c>
      <c r="D2346" t="s">
        <v>8</v>
      </c>
      <c r="E2346" t="s">
        <v>274</v>
      </c>
      <c r="F2346" t="s">
        <v>279</v>
      </c>
      <c r="G2346" t="s">
        <v>57</v>
      </c>
      <c r="J2346">
        <v>125</v>
      </c>
      <c r="K2346">
        <v>19</v>
      </c>
      <c r="L2346">
        <v>10</v>
      </c>
      <c r="M2346">
        <v>19</v>
      </c>
      <c r="N2346">
        <v>5</v>
      </c>
      <c r="O2346">
        <v>7</v>
      </c>
      <c r="P2346">
        <v>7</v>
      </c>
      <c r="Q2346">
        <v>5</v>
      </c>
      <c r="R2346">
        <v>13</v>
      </c>
      <c r="S2346">
        <v>26</v>
      </c>
      <c r="T2346">
        <v>31</v>
      </c>
      <c r="U2346">
        <f>MIN(Table5[[#This Row],[8am]:[5pm]])</f>
        <v>5</v>
      </c>
      <c r="V2346">
        <v>120</v>
      </c>
      <c r="W2346" s="108">
        <v>0.96</v>
      </c>
    </row>
    <row r="2347" spans="2:23" hidden="1" x14ac:dyDescent="0.35">
      <c r="B2347" t="s">
        <v>39</v>
      </c>
      <c r="C2347" t="s">
        <v>257</v>
      </c>
      <c r="D2347" t="s">
        <v>8</v>
      </c>
      <c r="E2347" t="s">
        <v>274</v>
      </c>
      <c r="F2347" t="s">
        <v>282</v>
      </c>
      <c r="G2347" t="s">
        <v>43</v>
      </c>
      <c r="U2347">
        <f>MIN(Table5[[#This Row],[8am]:[5pm]])</f>
        <v>0</v>
      </c>
    </row>
    <row r="2348" spans="2:23" hidden="1" x14ac:dyDescent="0.35">
      <c r="B2348" t="s">
        <v>39</v>
      </c>
      <c r="C2348" t="s">
        <v>257</v>
      </c>
      <c r="D2348" t="s">
        <v>8</v>
      </c>
      <c r="E2348" t="s">
        <v>274</v>
      </c>
      <c r="F2348" t="s">
        <v>282</v>
      </c>
      <c r="G2348" t="s">
        <v>44</v>
      </c>
      <c r="U2348">
        <f>MIN(Table5[[#This Row],[8am]:[5pm]])</f>
        <v>0</v>
      </c>
    </row>
    <row r="2349" spans="2:23" hidden="1" x14ac:dyDescent="0.35">
      <c r="B2349" t="s">
        <v>39</v>
      </c>
      <c r="C2349" t="s">
        <v>257</v>
      </c>
      <c r="D2349" t="s">
        <v>8</v>
      </c>
      <c r="E2349" t="s">
        <v>274</v>
      </c>
      <c r="F2349" t="s">
        <v>282</v>
      </c>
      <c r="G2349" t="s">
        <v>45</v>
      </c>
      <c r="U2349">
        <f>MIN(Table5[[#This Row],[8am]:[5pm]])</f>
        <v>0</v>
      </c>
    </row>
    <row r="2350" spans="2:23" x14ac:dyDescent="0.35">
      <c r="B2350" t="s">
        <v>39</v>
      </c>
      <c r="C2350" t="s">
        <v>257</v>
      </c>
      <c r="D2350" t="s">
        <v>8</v>
      </c>
      <c r="E2350" t="s">
        <v>274</v>
      </c>
      <c r="F2350" t="s">
        <v>282</v>
      </c>
      <c r="G2350" t="s">
        <v>46</v>
      </c>
      <c r="J2350">
        <v>128</v>
      </c>
      <c r="K2350">
        <v>19</v>
      </c>
      <c r="L2350">
        <v>2</v>
      </c>
      <c r="M2350">
        <v>0</v>
      </c>
      <c r="N2350">
        <v>3</v>
      </c>
      <c r="O2350">
        <v>3</v>
      </c>
      <c r="P2350">
        <v>1</v>
      </c>
      <c r="Q2350">
        <v>8</v>
      </c>
      <c r="R2350">
        <v>22</v>
      </c>
      <c r="S2350">
        <v>29</v>
      </c>
      <c r="T2350">
        <v>37</v>
      </c>
      <c r="U2350">
        <f>MIN(Table5[[#This Row],[8am]:[5pm]])</f>
        <v>0</v>
      </c>
      <c r="V2350">
        <v>128</v>
      </c>
      <c r="W2350" s="108">
        <v>1</v>
      </c>
    </row>
    <row r="2351" spans="2:23" hidden="1" x14ac:dyDescent="0.35">
      <c r="B2351" t="s">
        <v>39</v>
      </c>
      <c r="C2351" t="s">
        <v>257</v>
      </c>
      <c r="D2351" t="s">
        <v>8</v>
      </c>
      <c r="E2351" t="s">
        <v>274</v>
      </c>
      <c r="F2351" t="s">
        <v>282</v>
      </c>
      <c r="G2351" t="s">
        <v>46</v>
      </c>
      <c r="U2351">
        <f>MIN(Table5[[#This Row],[8am]:[5pm]])</f>
        <v>0</v>
      </c>
    </row>
    <row r="2352" spans="2:23" hidden="1" x14ac:dyDescent="0.35">
      <c r="B2352" t="s">
        <v>39</v>
      </c>
      <c r="C2352" t="s">
        <v>257</v>
      </c>
      <c r="D2352" t="s">
        <v>8</v>
      </c>
      <c r="E2352" t="s">
        <v>274</v>
      </c>
      <c r="F2352" t="s">
        <v>282</v>
      </c>
      <c r="G2352" t="s">
        <v>47</v>
      </c>
      <c r="U2352">
        <f>MIN(Table5[[#This Row],[8am]:[5pm]])</f>
        <v>0</v>
      </c>
    </row>
    <row r="2353" spans="2:23" hidden="1" x14ac:dyDescent="0.35">
      <c r="B2353" t="s">
        <v>39</v>
      </c>
      <c r="C2353" t="s">
        <v>257</v>
      </c>
      <c r="D2353" t="s">
        <v>8</v>
      </c>
      <c r="E2353" t="s">
        <v>274</v>
      </c>
      <c r="F2353" t="s">
        <v>282</v>
      </c>
      <c r="G2353" t="s">
        <v>48</v>
      </c>
      <c r="U2353">
        <f>MIN(Table5[[#This Row],[8am]:[5pm]])</f>
        <v>0</v>
      </c>
    </row>
    <row r="2354" spans="2:23" hidden="1" x14ac:dyDescent="0.35">
      <c r="B2354" t="s">
        <v>39</v>
      </c>
      <c r="C2354" t="s">
        <v>257</v>
      </c>
      <c r="D2354" t="s">
        <v>8</v>
      </c>
      <c r="E2354" t="s">
        <v>274</v>
      </c>
      <c r="F2354" t="s">
        <v>282</v>
      </c>
      <c r="G2354" t="s">
        <v>48</v>
      </c>
      <c r="U2354">
        <f>MIN(Table5[[#This Row],[8am]:[5pm]])</f>
        <v>0</v>
      </c>
    </row>
    <row r="2355" spans="2:23" hidden="1" x14ac:dyDescent="0.35">
      <c r="B2355" t="s">
        <v>39</v>
      </c>
      <c r="C2355" t="s">
        <v>257</v>
      </c>
      <c r="D2355" t="s">
        <v>8</v>
      </c>
      <c r="E2355" t="s">
        <v>274</v>
      </c>
      <c r="F2355" t="s">
        <v>282</v>
      </c>
      <c r="G2355" t="s">
        <v>48</v>
      </c>
      <c r="U2355">
        <f>MIN(Table5[[#This Row],[8am]:[5pm]])</f>
        <v>0</v>
      </c>
    </row>
    <row r="2356" spans="2:23" hidden="1" x14ac:dyDescent="0.35">
      <c r="B2356" t="s">
        <v>39</v>
      </c>
      <c r="C2356" t="s">
        <v>257</v>
      </c>
      <c r="D2356" t="s">
        <v>8</v>
      </c>
      <c r="E2356" t="s">
        <v>274</v>
      </c>
      <c r="F2356" t="s">
        <v>282</v>
      </c>
      <c r="G2356" t="s">
        <v>48</v>
      </c>
      <c r="U2356">
        <f>MIN(Table5[[#This Row],[8am]:[5pm]])</f>
        <v>0</v>
      </c>
    </row>
    <row r="2357" spans="2:23" hidden="1" x14ac:dyDescent="0.35">
      <c r="B2357" t="s">
        <v>39</v>
      </c>
      <c r="C2357" t="s">
        <v>257</v>
      </c>
      <c r="D2357" t="s">
        <v>8</v>
      </c>
      <c r="E2357" t="s">
        <v>274</v>
      </c>
      <c r="F2357" t="s">
        <v>282</v>
      </c>
      <c r="G2357" t="s">
        <v>48</v>
      </c>
      <c r="U2357">
        <f>MIN(Table5[[#This Row],[8am]:[5pm]])</f>
        <v>0</v>
      </c>
    </row>
    <row r="2358" spans="2:23" hidden="1" x14ac:dyDescent="0.35">
      <c r="B2358" t="s">
        <v>39</v>
      </c>
      <c r="C2358" t="s">
        <v>257</v>
      </c>
      <c r="D2358" t="s">
        <v>8</v>
      </c>
      <c r="E2358" t="s">
        <v>274</v>
      </c>
      <c r="F2358" t="s">
        <v>282</v>
      </c>
      <c r="G2358" t="s">
        <v>48</v>
      </c>
      <c r="U2358">
        <f>MIN(Table5[[#This Row],[8am]:[5pm]])</f>
        <v>0</v>
      </c>
    </row>
    <row r="2359" spans="2:23" x14ac:dyDescent="0.35">
      <c r="B2359" t="s">
        <v>39</v>
      </c>
      <c r="C2359" t="s">
        <v>257</v>
      </c>
      <c r="D2359" t="s">
        <v>8</v>
      </c>
      <c r="E2359" t="s">
        <v>274</v>
      </c>
      <c r="F2359" t="s">
        <v>282</v>
      </c>
      <c r="G2359" t="s">
        <v>53</v>
      </c>
      <c r="J2359">
        <v>36</v>
      </c>
      <c r="K2359">
        <v>17</v>
      </c>
      <c r="L2359">
        <v>13</v>
      </c>
      <c r="M2359">
        <v>15</v>
      </c>
      <c r="N2359">
        <v>17</v>
      </c>
      <c r="O2359">
        <v>13</v>
      </c>
      <c r="P2359">
        <v>20</v>
      </c>
      <c r="Q2359">
        <v>22</v>
      </c>
      <c r="R2359">
        <v>24</v>
      </c>
      <c r="S2359">
        <v>27</v>
      </c>
      <c r="T2359">
        <v>26</v>
      </c>
      <c r="U2359">
        <f>MIN(Table5[[#This Row],[8am]:[5pm]])</f>
        <v>13</v>
      </c>
      <c r="V2359">
        <v>23</v>
      </c>
      <c r="W2359" s="108">
        <v>0.63888888888888884</v>
      </c>
    </row>
    <row r="2360" spans="2:23" hidden="1" x14ac:dyDescent="0.35">
      <c r="B2360" t="s">
        <v>39</v>
      </c>
      <c r="C2360" t="s">
        <v>257</v>
      </c>
      <c r="D2360" t="s">
        <v>8</v>
      </c>
      <c r="E2360" t="s">
        <v>274</v>
      </c>
      <c r="F2360" t="s">
        <v>282</v>
      </c>
      <c r="G2360" t="s">
        <v>54</v>
      </c>
      <c r="U2360">
        <f>MIN(Table5[[#This Row],[8am]:[5pm]])</f>
        <v>0</v>
      </c>
    </row>
    <row r="2361" spans="2:23" hidden="1" x14ac:dyDescent="0.35">
      <c r="B2361" t="s">
        <v>39</v>
      </c>
      <c r="C2361" t="s">
        <v>257</v>
      </c>
      <c r="D2361" t="s">
        <v>8</v>
      </c>
      <c r="E2361" t="s">
        <v>274</v>
      </c>
      <c r="F2361" t="s">
        <v>282</v>
      </c>
      <c r="G2361" t="s">
        <v>55</v>
      </c>
      <c r="U2361">
        <f>MIN(Table5[[#This Row],[8am]:[5pm]])</f>
        <v>0</v>
      </c>
    </row>
    <row r="2362" spans="2:23" hidden="1" x14ac:dyDescent="0.35">
      <c r="B2362" t="s">
        <v>39</v>
      </c>
      <c r="C2362" t="s">
        <v>257</v>
      </c>
      <c r="D2362" t="s">
        <v>8</v>
      </c>
      <c r="E2362" t="s">
        <v>274</v>
      </c>
      <c r="F2362" t="s">
        <v>282</v>
      </c>
      <c r="G2362" t="s">
        <v>56</v>
      </c>
      <c r="U2362">
        <f>MIN(Table5[[#This Row],[8am]:[5pm]])</f>
        <v>0</v>
      </c>
    </row>
    <row r="2363" spans="2:23" x14ac:dyDescent="0.35">
      <c r="B2363" t="s">
        <v>39</v>
      </c>
      <c r="C2363" t="s">
        <v>257</v>
      </c>
      <c r="D2363" t="s">
        <v>8</v>
      </c>
      <c r="E2363" t="s">
        <v>274</v>
      </c>
      <c r="F2363" t="s">
        <v>282</v>
      </c>
      <c r="G2363" t="s">
        <v>57</v>
      </c>
      <c r="J2363">
        <v>164</v>
      </c>
      <c r="K2363">
        <v>36</v>
      </c>
      <c r="L2363">
        <v>15</v>
      </c>
      <c r="M2363">
        <v>15</v>
      </c>
      <c r="N2363">
        <v>20</v>
      </c>
      <c r="O2363">
        <v>16</v>
      </c>
      <c r="P2363">
        <v>21</v>
      </c>
      <c r="Q2363">
        <v>30</v>
      </c>
      <c r="R2363">
        <v>46</v>
      </c>
      <c r="S2363">
        <v>56</v>
      </c>
      <c r="T2363">
        <v>63</v>
      </c>
      <c r="U2363">
        <f>MIN(Table5[[#This Row],[8am]:[5pm]])</f>
        <v>15</v>
      </c>
      <c r="V2363">
        <v>149</v>
      </c>
      <c r="W2363" s="108">
        <v>0.90853658536585369</v>
      </c>
    </row>
    <row r="2364" spans="2:23" x14ac:dyDescent="0.35">
      <c r="B2364" t="s">
        <v>39</v>
      </c>
      <c r="C2364" t="s">
        <v>257</v>
      </c>
      <c r="D2364" t="s">
        <v>8</v>
      </c>
      <c r="E2364" t="s">
        <v>283</v>
      </c>
      <c r="F2364" t="s">
        <v>284</v>
      </c>
      <c r="G2364" t="s">
        <v>43</v>
      </c>
      <c r="J2364">
        <v>4</v>
      </c>
      <c r="K2364">
        <v>1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1</v>
      </c>
      <c r="T2364">
        <v>2</v>
      </c>
      <c r="U2364">
        <f>MIN(Table5[[#This Row],[8am]:[5pm]])</f>
        <v>0</v>
      </c>
      <c r="V2364">
        <v>4</v>
      </c>
      <c r="W2364" s="108">
        <v>1</v>
      </c>
    </row>
    <row r="2365" spans="2:23" hidden="1" x14ac:dyDescent="0.35">
      <c r="B2365" t="s">
        <v>39</v>
      </c>
      <c r="C2365" t="s">
        <v>257</v>
      </c>
      <c r="D2365" t="s">
        <v>8</v>
      </c>
      <c r="E2365" t="s">
        <v>283</v>
      </c>
      <c r="F2365" t="s">
        <v>284</v>
      </c>
      <c r="G2365" t="s">
        <v>44</v>
      </c>
      <c r="U2365">
        <f>MIN(Table5[[#This Row],[8am]:[5pm]])</f>
        <v>0</v>
      </c>
    </row>
    <row r="2366" spans="2:23" hidden="1" x14ac:dyDescent="0.35">
      <c r="B2366" t="s">
        <v>39</v>
      </c>
      <c r="C2366" t="s">
        <v>257</v>
      </c>
      <c r="D2366" t="s">
        <v>8</v>
      </c>
      <c r="E2366" t="s">
        <v>283</v>
      </c>
      <c r="F2366" t="s">
        <v>284</v>
      </c>
      <c r="G2366" t="s">
        <v>45</v>
      </c>
      <c r="U2366">
        <f>MIN(Table5[[#This Row],[8am]:[5pm]])</f>
        <v>0</v>
      </c>
    </row>
    <row r="2367" spans="2:23" x14ac:dyDescent="0.35">
      <c r="B2367" t="s">
        <v>39</v>
      </c>
      <c r="C2367" t="s">
        <v>257</v>
      </c>
      <c r="D2367" t="s">
        <v>8</v>
      </c>
      <c r="E2367" t="s">
        <v>283</v>
      </c>
      <c r="F2367" t="s">
        <v>284</v>
      </c>
      <c r="G2367" t="s">
        <v>46</v>
      </c>
      <c r="J2367">
        <v>64</v>
      </c>
      <c r="K2367">
        <v>21</v>
      </c>
      <c r="L2367">
        <v>13</v>
      </c>
      <c r="M2367">
        <v>3</v>
      </c>
      <c r="N2367">
        <v>6</v>
      </c>
      <c r="O2367">
        <v>12</v>
      </c>
      <c r="P2367">
        <v>4</v>
      </c>
      <c r="Q2367">
        <v>11</v>
      </c>
      <c r="R2367">
        <v>6</v>
      </c>
      <c r="S2367">
        <v>25</v>
      </c>
      <c r="T2367">
        <v>37</v>
      </c>
      <c r="U2367">
        <f>MIN(Table5[[#This Row],[8am]:[5pm]])</f>
        <v>3</v>
      </c>
      <c r="V2367">
        <v>61</v>
      </c>
      <c r="W2367" s="108">
        <v>0.953125</v>
      </c>
    </row>
    <row r="2368" spans="2:23" hidden="1" x14ac:dyDescent="0.35">
      <c r="B2368" t="s">
        <v>39</v>
      </c>
      <c r="C2368" t="s">
        <v>257</v>
      </c>
      <c r="D2368" t="s">
        <v>8</v>
      </c>
      <c r="E2368" t="s">
        <v>283</v>
      </c>
      <c r="F2368" t="s">
        <v>284</v>
      </c>
      <c r="G2368" t="s">
        <v>46</v>
      </c>
      <c r="U2368">
        <f>MIN(Table5[[#This Row],[8am]:[5pm]])</f>
        <v>0</v>
      </c>
    </row>
    <row r="2369" spans="2:23" hidden="1" x14ac:dyDescent="0.35">
      <c r="B2369" t="s">
        <v>39</v>
      </c>
      <c r="C2369" t="s">
        <v>257</v>
      </c>
      <c r="D2369" t="s">
        <v>8</v>
      </c>
      <c r="E2369" t="s">
        <v>283</v>
      </c>
      <c r="F2369" t="s">
        <v>284</v>
      </c>
      <c r="G2369" t="s">
        <v>47</v>
      </c>
      <c r="U2369">
        <f>MIN(Table5[[#This Row],[8am]:[5pm]])</f>
        <v>0</v>
      </c>
    </row>
    <row r="2370" spans="2:23" x14ac:dyDescent="0.35">
      <c r="B2370" t="s">
        <v>39</v>
      </c>
      <c r="C2370" t="s">
        <v>257</v>
      </c>
      <c r="D2370" t="s">
        <v>8</v>
      </c>
      <c r="E2370" t="s">
        <v>283</v>
      </c>
      <c r="F2370" t="s">
        <v>284</v>
      </c>
      <c r="G2370" t="s">
        <v>48</v>
      </c>
      <c r="H2370" t="s">
        <v>51</v>
      </c>
      <c r="J2370">
        <v>16</v>
      </c>
      <c r="K2370">
        <v>12</v>
      </c>
      <c r="L2370">
        <v>7</v>
      </c>
      <c r="M2370">
        <v>10</v>
      </c>
      <c r="N2370">
        <v>8</v>
      </c>
      <c r="O2370">
        <v>12</v>
      </c>
      <c r="P2370">
        <v>6</v>
      </c>
      <c r="Q2370">
        <v>5</v>
      </c>
      <c r="R2370">
        <v>6</v>
      </c>
      <c r="S2370">
        <v>9</v>
      </c>
      <c r="T2370">
        <v>10</v>
      </c>
      <c r="U2370">
        <f>MIN(Table5[[#This Row],[8am]:[5pm]])</f>
        <v>5</v>
      </c>
      <c r="V2370">
        <v>11</v>
      </c>
      <c r="W2370" s="108">
        <v>0.6875</v>
      </c>
    </row>
    <row r="2371" spans="2:23" x14ac:dyDescent="0.35">
      <c r="B2371" t="s">
        <v>39</v>
      </c>
      <c r="C2371" t="s">
        <v>257</v>
      </c>
      <c r="D2371" t="s">
        <v>8</v>
      </c>
      <c r="E2371" t="s">
        <v>283</v>
      </c>
      <c r="F2371" t="s">
        <v>284</v>
      </c>
      <c r="G2371" s="131" t="s">
        <v>46</v>
      </c>
      <c r="H2371" s="131" t="s">
        <v>281</v>
      </c>
      <c r="J2371">
        <v>7</v>
      </c>
      <c r="K2371">
        <v>7</v>
      </c>
      <c r="L2371">
        <v>6</v>
      </c>
      <c r="M2371">
        <v>5</v>
      </c>
      <c r="N2371">
        <v>6</v>
      </c>
      <c r="O2371">
        <v>5</v>
      </c>
      <c r="P2371">
        <v>4</v>
      </c>
      <c r="Q2371">
        <v>5</v>
      </c>
      <c r="R2371">
        <v>4</v>
      </c>
      <c r="S2371">
        <v>3</v>
      </c>
      <c r="T2371">
        <v>6</v>
      </c>
      <c r="U2371">
        <f>MIN(Table5[[#This Row],[8am]:[5pm]])</f>
        <v>3</v>
      </c>
      <c r="V2371">
        <v>4</v>
      </c>
      <c r="W2371" s="108">
        <v>0.5714285714285714</v>
      </c>
    </row>
    <row r="2372" spans="2:23" x14ac:dyDescent="0.35">
      <c r="B2372" t="s">
        <v>39</v>
      </c>
      <c r="C2372" t="s">
        <v>257</v>
      </c>
      <c r="D2372" t="s">
        <v>8</v>
      </c>
      <c r="E2372" t="s">
        <v>283</v>
      </c>
      <c r="F2372" t="s">
        <v>284</v>
      </c>
      <c r="G2372" t="s">
        <v>48</v>
      </c>
      <c r="H2372" t="s">
        <v>285</v>
      </c>
      <c r="J2372">
        <v>2</v>
      </c>
      <c r="K2372">
        <v>1</v>
      </c>
      <c r="L2372">
        <v>2</v>
      </c>
      <c r="M2372">
        <v>2</v>
      </c>
      <c r="N2372">
        <v>1</v>
      </c>
      <c r="O2372">
        <v>2</v>
      </c>
      <c r="P2372">
        <v>2</v>
      </c>
      <c r="Q2372">
        <v>2</v>
      </c>
      <c r="R2372">
        <v>2</v>
      </c>
      <c r="S2372">
        <v>2</v>
      </c>
      <c r="T2372">
        <v>2</v>
      </c>
      <c r="U2372">
        <f>MIN(Table5[[#This Row],[8am]:[5pm]])</f>
        <v>1</v>
      </c>
      <c r="V2372">
        <v>1</v>
      </c>
      <c r="W2372" s="108">
        <v>0.5</v>
      </c>
    </row>
    <row r="2373" spans="2:23" hidden="1" x14ac:dyDescent="0.35">
      <c r="B2373" t="s">
        <v>39</v>
      </c>
      <c r="C2373" t="s">
        <v>257</v>
      </c>
      <c r="D2373" t="s">
        <v>8</v>
      </c>
      <c r="E2373" t="s">
        <v>283</v>
      </c>
      <c r="F2373" t="s">
        <v>284</v>
      </c>
      <c r="G2373" t="s">
        <v>67</v>
      </c>
      <c r="H2373" t="s">
        <v>286</v>
      </c>
      <c r="K2373">
        <v>1</v>
      </c>
      <c r="L2373">
        <v>1</v>
      </c>
      <c r="M2373">
        <v>1</v>
      </c>
      <c r="N2373">
        <v>0</v>
      </c>
      <c r="O2373">
        <v>1</v>
      </c>
      <c r="P2373">
        <v>1</v>
      </c>
      <c r="Q2373">
        <v>1</v>
      </c>
      <c r="R2373">
        <v>1</v>
      </c>
      <c r="S2373">
        <v>0</v>
      </c>
      <c r="T2373">
        <v>0</v>
      </c>
      <c r="U2373">
        <f>MIN(Table5[[#This Row],[8am]:[5pm]])</f>
        <v>0</v>
      </c>
    </row>
    <row r="2374" spans="2:23" hidden="1" x14ac:dyDescent="0.35">
      <c r="B2374" t="s">
        <v>39</v>
      </c>
      <c r="C2374" t="s">
        <v>257</v>
      </c>
      <c r="D2374" t="s">
        <v>8</v>
      </c>
      <c r="E2374" t="s">
        <v>283</v>
      </c>
      <c r="F2374" t="s">
        <v>284</v>
      </c>
      <c r="G2374" t="s">
        <v>48</v>
      </c>
      <c r="U2374">
        <f>MIN(Table5[[#This Row],[8am]:[5pm]])</f>
        <v>0</v>
      </c>
    </row>
    <row r="2375" spans="2:23" hidden="1" x14ac:dyDescent="0.35">
      <c r="B2375" t="s">
        <v>39</v>
      </c>
      <c r="C2375" t="s">
        <v>257</v>
      </c>
      <c r="D2375" t="s">
        <v>8</v>
      </c>
      <c r="E2375" t="s">
        <v>283</v>
      </c>
      <c r="F2375" t="s">
        <v>284</v>
      </c>
      <c r="G2375" t="s">
        <v>48</v>
      </c>
      <c r="U2375">
        <f>MIN(Table5[[#This Row],[8am]:[5pm]])</f>
        <v>0</v>
      </c>
    </row>
    <row r="2376" spans="2:23" x14ac:dyDescent="0.35">
      <c r="B2376" t="s">
        <v>39</v>
      </c>
      <c r="C2376" t="s">
        <v>257</v>
      </c>
      <c r="D2376" t="s">
        <v>8</v>
      </c>
      <c r="E2376" t="s">
        <v>283</v>
      </c>
      <c r="F2376" t="s">
        <v>284</v>
      </c>
      <c r="G2376" t="s">
        <v>53</v>
      </c>
      <c r="J2376">
        <v>54</v>
      </c>
      <c r="K2376">
        <v>30</v>
      </c>
      <c r="L2376">
        <v>24</v>
      </c>
      <c r="M2376">
        <v>11</v>
      </c>
      <c r="N2376">
        <v>12</v>
      </c>
      <c r="O2376">
        <v>14</v>
      </c>
      <c r="P2376">
        <v>8</v>
      </c>
      <c r="Q2376">
        <v>13</v>
      </c>
      <c r="R2376">
        <v>21</v>
      </c>
      <c r="S2376">
        <v>32</v>
      </c>
      <c r="T2376">
        <v>40</v>
      </c>
      <c r="U2376">
        <f>MIN(Table5[[#This Row],[8am]:[5pm]])</f>
        <v>8</v>
      </c>
      <c r="V2376">
        <v>46</v>
      </c>
      <c r="W2376" s="108">
        <v>0.85185185185185186</v>
      </c>
    </row>
    <row r="2377" spans="2:23" hidden="1" x14ac:dyDescent="0.35">
      <c r="B2377" t="s">
        <v>39</v>
      </c>
      <c r="C2377" t="s">
        <v>257</v>
      </c>
      <c r="D2377" t="s">
        <v>8</v>
      </c>
      <c r="E2377" t="s">
        <v>283</v>
      </c>
      <c r="F2377" t="s">
        <v>284</v>
      </c>
      <c r="G2377" t="s">
        <v>54</v>
      </c>
      <c r="U2377">
        <f>MIN(Table5[[#This Row],[8am]:[5pm]])</f>
        <v>0</v>
      </c>
    </row>
    <row r="2378" spans="2:23" hidden="1" x14ac:dyDescent="0.35">
      <c r="B2378" t="s">
        <v>39</v>
      </c>
      <c r="C2378" t="s">
        <v>257</v>
      </c>
      <c r="D2378" t="s">
        <v>8</v>
      </c>
      <c r="E2378" t="s">
        <v>283</v>
      </c>
      <c r="F2378" t="s">
        <v>284</v>
      </c>
      <c r="G2378" t="s">
        <v>55</v>
      </c>
      <c r="U2378">
        <f>MIN(Table5[[#This Row],[8am]:[5pm]])</f>
        <v>0</v>
      </c>
    </row>
    <row r="2379" spans="2:23" hidden="1" x14ac:dyDescent="0.35">
      <c r="B2379" t="s">
        <v>39</v>
      </c>
      <c r="C2379" t="s">
        <v>257</v>
      </c>
      <c r="D2379" t="s">
        <v>8</v>
      </c>
      <c r="E2379" t="s">
        <v>283</v>
      </c>
      <c r="F2379" t="s">
        <v>284</v>
      </c>
      <c r="G2379" t="s">
        <v>56</v>
      </c>
      <c r="U2379">
        <f>MIN(Table5[[#This Row],[8am]:[5pm]])</f>
        <v>0</v>
      </c>
    </row>
    <row r="2380" spans="2:23" x14ac:dyDescent="0.35">
      <c r="B2380" t="s">
        <v>39</v>
      </c>
      <c r="C2380" t="s">
        <v>257</v>
      </c>
      <c r="D2380" t="s">
        <v>8</v>
      </c>
      <c r="E2380" t="s">
        <v>283</v>
      </c>
      <c r="F2380" t="s">
        <v>284</v>
      </c>
      <c r="G2380" t="s">
        <v>57</v>
      </c>
      <c r="J2380">
        <v>147</v>
      </c>
      <c r="K2380">
        <v>73</v>
      </c>
      <c r="L2380">
        <v>53</v>
      </c>
      <c r="M2380">
        <v>32</v>
      </c>
      <c r="N2380">
        <v>33</v>
      </c>
      <c r="O2380">
        <v>46</v>
      </c>
      <c r="P2380">
        <v>25</v>
      </c>
      <c r="Q2380">
        <v>37</v>
      </c>
      <c r="R2380">
        <v>40</v>
      </c>
      <c r="S2380">
        <v>72</v>
      </c>
      <c r="T2380">
        <v>97</v>
      </c>
      <c r="U2380">
        <f>MIN(Table5[[#This Row],[8am]:[5pm]])</f>
        <v>25</v>
      </c>
      <c r="V2380">
        <v>122</v>
      </c>
      <c r="W2380" s="108">
        <v>0.82993197278911568</v>
      </c>
    </row>
    <row r="2381" spans="2:23" x14ac:dyDescent="0.35">
      <c r="B2381" t="s">
        <v>39</v>
      </c>
      <c r="C2381" t="s">
        <v>257</v>
      </c>
      <c r="D2381" t="s">
        <v>8</v>
      </c>
      <c r="E2381" t="s">
        <v>283</v>
      </c>
      <c r="F2381" t="s">
        <v>287</v>
      </c>
      <c r="G2381" t="s">
        <v>43</v>
      </c>
      <c r="J2381">
        <v>9</v>
      </c>
      <c r="K2381">
        <v>1</v>
      </c>
      <c r="L2381">
        <v>0</v>
      </c>
      <c r="M2381">
        <v>0</v>
      </c>
      <c r="N2381">
        <v>0</v>
      </c>
      <c r="O2381">
        <v>0</v>
      </c>
      <c r="P2381">
        <v>3</v>
      </c>
      <c r="Q2381">
        <v>0</v>
      </c>
      <c r="R2381">
        <v>1</v>
      </c>
      <c r="S2381">
        <v>4</v>
      </c>
      <c r="T2381">
        <v>5</v>
      </c>
      <c r="U2381">
        <f>MIN(Table5[[#This Row],[8am]:[5pm]])</f>
        <v>0</v>
      </c>
      <c r="V2381">
        <v>9</v>
      </c>
      <c r="W2381" s="108">
        <v>1</v>
      </c>
    </row>
    <row r="2382" spans="2:23" hidden="1" x14ac:dyDescent="0.35">
      <c r="B2382" t="s">
        <v>39</v>
      </c>
      <c r="C2382" t="s">
        <v>257</v>
      </c>
      <c r="D2382" t="s">
        <v>8</v>
      </c>
      <c r="E2382" t="s">
        <v>283</v>
      </c>
      <c r="F2382" t="s">
        <v>287</v>
      </c>
      <c r="G2382" t="s">
        <v>44</v>
      </c>
      <c r="U2382">
        <f>MIN(Table5[[#This Row],[8am]:[5pm]])</f>
        <v>0</v>
      </c>
    </row>
    <row r="2383" spans="2:23" hidden="1" x14ac:dyDescent="0.35">
      <c r="B2383" t="s">
        <v>39</v>
      </c>
      <c r="C2383" t="s">
        <v>257</v>
      </c>
      <c r="D2383" t="s">
        <v>8</v>
      </c>
      <c r="E2383" t="s">
        <v>283</v>
      </c>
      <c r="F2383" t="s">
        <v>287</v>
      </c>
      <c r="G2383" t="s">
        <v>45</v>
      </c>
      <c r="U2383">
        <f>MIN(Table5[[#This Row],[8am]:[5pm]])</f>
        <v>0</v>
      </c>
    </row>
    <row r="2384" spans="2:23" x14ac:dyDescent="0.35">
      <c r="B2384" t="s">
        <v>39</v>
      </c>
      <c r="C2384" t="s">
        <v>257</v>
      </c>
      <c r="D2384" t="s">
        <v>8</v>
      </c>
      <c r="E2384" t="s">
        <v>283</v>
      </c>
      <c r="F2384" t="s">
        <v>287</v>
      </c>
      <c r="G2384" t="s">
        <v>46</v>
      </c>
      <c r="J2384">
        <v>115</v>
      </c>
      <c r="K2384">
        <v>76</v>
      </c>
      <c r="L2384">
        <v>58</v>
      </c>
      <c r="M2384">
        <v>41</v>
      </c>
      <c r="N2384">
        <v>37</v>
      </c>
      <c r="O2384">
        <v>47</v>
      </c>
      <c r="P2384">
        <v>50</v>
      </c>
      <c r="Q2384">
        <v>51</v>
      </c>
      <c r="R2384">
        <v>58</v>
      </c>
      <c r="S2384">
        <v>44</v>
      </c>
      <c r="T2384">
        <v>74</v>
      </c>
      <c r="U2384">
        <f>MIN(Table5[[#This Row],[8am]:[5pm]])</f>
        <v>37</v>
      </c>
      <c r="V2384">
        <v>78</v>
      </c>
      <c r="W2384" s="108">
        <v>0.67826086956521736</v>
      </c>
    </row>
    <row r="2385" spans="2:23" hidden="1" x14ac:dyDescent="0.35">
      <c r="B2385" t="s">
        <v>39</v>
      </c>
      <c r="C2385" t="s">
        <v>257</v>
      </c>
      <c r="D2385" t="s">
        <v>8</v>
      </c>
      <c r="E2385" t="s">
        <v>283</v>
      </c>
      <c r="F2385" t="s">
        <v>287</v>
      </c>
      <c r="G2385" t="s">
        <v>47</v>
      </c>
      <c r="U2385">
        <f>MIN(Table5[[#This Row],[8am]:[5pm]])</f>
        <v>0</v>
      </c>
    </row>
    <row r="2386" spans="2:23" x14ac:dyDescent="0.35">
      <c r="B2386" t="s">
        <v>39</v>
      </c>
      <c r="C2386" t="s">
        <v>257</v>
      </c>
      <c r="D2386" t="s">
        <v>8</v>
      </c>
      <c r="E2386" t="s">
        <v>283</v>
      </c>
      <c r="F2386" t="s">
        <v>287</v>
      </c>
      <c r="G2386" t="s">
        <v>46</v>
      </c>
      <c r="H2386" t="s">
        <v>288</v>
      </c>
      <c r="J2386">
        <v>10</v>
      </c>
      <c r="K2386">
        <v>5</v>
      </c>
      <c r="L2386">
        <v>7</v>
      </c>
      <c r="M2386">
        <v>3</v>
      </c>
      <c r="N2386">
        <v>4</v>
      </c>
      <c r="O2386">
        <v>3</v>
      </c>
      <c r="P2386">
        <v>3</v>
      </c>
      <c r="Q2386">
        <v>4</v>
      </c>
      <c r="R2386">
        <v>5</v>
      </c>
      <c r="S2386">
        <v>5</v>
      </c>
      <c r="T2386">
        <v>7</v>
      </c>
      <c r="U2386">
        <f>MIN(Table5[[#This Row],[8am]:[5pm]])</f>
        <v>3</v>
      </c>
      <c r="V2386">
        <v>7</v>
      </c>
      <c r="W2386" s="108">
        <v>0.7</v>
      </c>
    </row>
    <row r="2387" spans="2:23" x14ac:dyDescent="0.35">
      <c r="B2387" t="s">
        <v>39</v>
      </c>
      <c r="C2387" t="s">
        <v>257</v>
      </c>
      <c r="D2387" t="s">
        <v>8</v>
      </c>
      <c r="E2387" t="s">
        <v>283</v>
      </c>
      <c r="F2387" t="s">
        <v>287</v>
      </c>
      <c r="G2387" t="s">
        <v>46</v>
      </c>
      <c r="H2387" t="s">
        <v>289</v>
      </c>
      <c r="J2387">
        <v>30</v>
      </c>
      <c r="K2387">
        <v>24</v>
      </c>
      <c r="L2387">
        <v>21</v>
      </c>
      <c r="M2387">
        <v>20</v>
      </c>
      <c r="N2387">
        <v>16</v>
      </c>
      <c r="O2387">
        <v>20</v>
      </c>
      <c r="P2387">
        <v>15</v>
      </c>
      <c r="Q2387">
        <v>14</v>
      </c>
      <c r="R2387">
        <v>18</v>
      </c>
      <c r="S2387">
        <v>17</v>
      </c>
      <c r="T2387">
        <v>18</v>
      </c>
      <c r="U2387">
        <f>MIN(Table5[[#This Row],[8am]:[5pm]])</f>
        <v>14</v>
      </c>
      <c r="V2387">
        <v>16</v>
      </c>
      <c r="W2387" s="108">
        <v>0.53333333333333333</v>
      </c>
    </row>
    <row r="2388" spans="2:23" hidden="1" x14ac:dyDescent="0.35">
      <c r="B2388" t="s">
        <v>39</v>
      </c>
      <c r="C2388" t="s">
        <v>257</v>
      </c>
      <c r="D2388" t="s">
        <v>8</v>
      </c>
      <c r="E2388" t="s">
        <v>283</v>
      </c>
      <c r="F2388" t="s">
        <v>287</v>
      </c>
      <c r="G2388" t="s">
        <v>67</v>
      </c>
      <c r="H2388" t="s">
        <v>286</v>
      </c>
      <c r="K2388">
        <v>2</v>
      </c>
      <c r="L2388">
        <v>2</v>
      </c>
      <c r="M2388">
        <v>2</v>
      </c>
      <c r="N2388">
        <v>2</v>
      </c>
      <c r="O2388">
        <v>2</v>
      </c>
      <c r="P2388">
        <v>2</v>
      </c>
      <c r="Q2388">
        <v>2</v>
      </c>
      <c r="R2388">
        <v>2</v>
      </c>
      <c r="S2388">
        <v>0</v>
      </c>
      <c r="T2388">
        <v>0</v>
      </c>
      <c r="U2388">
        <f>MIN(Table5[[#This Row],[8am]:[5pm]])</f>
        <v>0</v>
      </c>
    </row>
    <row r="2389" spans="2:23" hidden="1" x14ac:dyDescent="0.35">
      <c r="B2389" t="s">
        <v>39</v>
      </c>
      <c r="C2389" t="s">
        <v>257</v>
      </c>
      <c r="D2389" t="s">
        <v>8</v>
      </c>
      <c r="E2389" t="s">
        <v>283</v>
      </c>
      <c r="F2389" t="s">
        <v>287</v>
      </c>
      <c r="G2389" t="s">
        <v>67</v>
      </c>
      <c r="H2389" t="s">
        <v>290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f>MIN(Table5[[#This Row],[8am]:[5pm]])</f>
        <v>0</v>
      </c>
    </row>
    <row r="2390" spans="2:23" hidden="1" x14ac:dyDescent="0.35">
      <c r="B2390" t="s">
        <v>39</v>
      </c>
      <c r="C2390" t="s">
        <v>257</v>
      </c>
      <c r="D2390" t="s">
        <v>8</v>
      </c>
      <c r="E2390" t="s">
        <v>283</v>
      </c>
      <c r="F2390" t="s">
        <v>287</v>
      </c>
      <c r="G2390" t="s">
        <v>48</v>
      </c>
      <c r="U2390">
        <f>MIN(Table5[[#This Row],[8am]:[5pm]])</f>
        <v>0</v>
      </c>
    </row>
    <row r="2391" spans="2:23" hidden="1" x14ac:dyDescent="0.35">
      <c r="B2391" t="s">
        <v>39</v>
      </c>
      <c r="C2391" t="s">
        <v>257</v>
      </c>
      <c r="D2391" t="s">
        <v>8</v>
      </c>
      <c r="E2391" t="s">
        <v>283</v>
      </c>
      <c r="F2391" t="s">
        <v>287</v>
      </c>
      <c r="G2391" t="s">
        <v>48</v>
      </c>
      <c r="U2391">
        <f>MIN(Table5[[#This Row],[8am]:[5pm]])</f>
        <v>0</v>
      </c>
    </row>
    <row r="2392" spans="2:23" x14ac:dyDescent="0.35">
      <c r="B2392" t="s">
        <v>39</v>
      </c>
      <c r="C2392" t="s">
        <v>257</v>
      </c>
      <c r="D2392" t="s">
        <v>8</v>
      </c>
      <c r="E2392" t="s">
        <v>283</v>
      </c>
      <c r="F2392" t="s">
        <v>287</v>
      </c>
      <c r="G2392" t="s">
        <v>53</v>
      </c>
      <c r="J2392">
        <v>18</v>
      </c>
      <c r="K2392">
        <v>16</v>
      </c>
      <c r="L2392">
        <v>15</v>
      </c>
      <c r="M2392">
        <v>13</v>
      </c>
      <c r="N2392">
        <v>17</v>
      </c>
      <c r="O2392">
        <v>16</v>
      </c>
      <c r="P2392">
        <v>15</v>
      </c>
      <c r="Q2392">
        <v>15</v>
      </c>
      <c r="R2392">
        <v>15</v>
      </c>
      <c r="S2392">
        <v>15</v>
      </c>
      <c r="T2392">
        <v>18</v>
      </c>
      <c r="U2392">
        <f>MIN(Table5[[#This Row],[8am]:[5pm]])</f>
        <v>13</v>
      </c>
      <c r="V2392">
        <v>5</v>
      </c>
      <c r="W2392" s="108">
        <v>0.27777777777777779</v>
      </c>
    </row>
    <row r="2393" spans="2:23" hidden="1" x14ac:dyDescent="0.35">
      <c r="B2393" t="s">
        <v>39</v>
      </c>
      <c r="C2393" t="s">
        <v>257</v>
      </c>
      <c r="D2393" t="s">
        <v>8</v>
      </c>
      <c r="E2393" t="s">
        <v>283</v>
      </c>
      <c r="F2393" t="s">
        <v>287</v>
      </c>
      <c r="G2393" t="s">
        <v>54</v>
      </c>
      <c r="U2393">
        <f>MIN(Table5[[#This Row],[8am]:[5pm]])</f>
        <v>0</v>
      </c>
    </row>
    <row r="2394" spans="2:23" hidden="1" x14ac:dyDescent="0.35">
      <c r="B2394" t="s">
        <v>39</v>
      </c>
      <c r="C2394" t="s">
        <v>257</v>
      </c>
      <c r="D2394" t="s">
        <v>8</v>
      </c>
      <c r="E2394" t="s">
        <v>283</v>
      </c>
      <c r="F2394" t="s">
        <v>287</v>
      </c>
      <c r="G2394" t="s">
        <v>55</v>
      </c>
      <c r="U2394">
        <f>MIN(Table5[[#This Row],[8am]:[5pm]])</f>
        <v>0</v>
      </c>
    </row>
    <row r="2395" spans="2:23" hidden="1" x14ac:dyDescent="0.35">
      <c r="B2395" t="s">
        <v>39</v>
      </c>
      <c r="C2395" t="s">
        <v>257</v>
      </c>
      <c r="D2395" t="s">
        <v>8</v>
      </c>
      <c r="E2395" t="s">
        <v>283</v>
      </c>
      <c r="F2395" t="s">
        <v>287</v>
      </c>
      <c r="G2395" t="s">
        <v>56</v>
      </c>
      <c r="U2395">
        <f>MIN(Table5[[#This Row],[8am]:[5pm]])</f>
        <v>0</v>
      </c>
    </row>
    <row r="2396" spans="2:23" hidden="1" x14ac:dyDescent="0.35">
      <c r="B2396" t="s">
        <v>39</v>
      </c>
      <c r="C2396" t="s">
        <v>257</v>
      </c>
      <c r="D2396" t="s">
        <v>8</v>
      </c>
      <c r="E2396" t="s">
        <v>283</v>
      </c>
      <c r="F2396" t="s">
        <v>287</v>
      </c>
      <c r="G2396" t="s">
        <v>67</v>
      </c>
      <c r="K2396">
        <v>2</v>
      </c>
      <c r="L2396">
        <v>2</v>
      </c>
      <c r="M2396">
        <v>2</v>
      </c>
      <c r="N2396">
        <v>2</v>
      </c>
      <c r="O2396">
        <v>2</v>
      </c>
      <c r="P2396">
        <v>2</v>
      </c>
      <c r="Q2396">
        <v>2</v>
      </c>
      <c r="R2396">
        <v>2</v>
      </c>
      <c r="S2396">
        <v>0</v>
      </c>
      <c r="T2396">
        <v>0</v>
      </c>
      <c r="U2396">
        <f>MIN(Table5[[#This Row],[8am]:[5pm]])</f>
        <v>0</v>
      </c>
    </row>
    <row r="2397" spans="2:23" hidden="1" x14ac:dyDescent="0.35">
      <c r="B2397" t="s">
        <v>39</v>
      </c>
      <c r="C2397" t="s">
        <v>257</v>
      </c>
      <c r="D2397" t="s">
        <v>8</v>
      </c>
      <c r="E2397" t="s">
        <v>283</v>
      </c>
      <c r="F2397" t="s">
        <v>287</v>
      </c>
      <c r="G2397" t="s">
        <v>67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1</v>
      </c>
      <c r="R2397">
        <v>0</v>
      </c>
      <c r="S2397">
        <v>2</v>
      </c>
      <c r="T2397">
        <v>0</v>
      </c>
      <c r="U2397">
        <f>MIN(Table5[[#This Row],[8am]:[5pm]])</f>
        <v>0</v>
      </c>
    </row>
    <row r="2398" spans="2:23" x14ac:dyDescent="0.35">
      <c r="B2398" t="s">
        <v>39</v>
      </c>
      <c r="C2398" t="s">
        <v>257</v>
      </c>
      <c r="D2398" t="s">
        <v>8</v>
      </c>
      <c r="E2398" t="s">
        <v>283</v>
      </c>
      <c r="F2398" t="s">
        <v>287</v>
      </c>
      <c r="G2398" t="s">
        <v>57</v>
      </c>
      <c r="J2398">
        <v>182</v>
      </c>
      <c r="K2398">
        <v>126</v>
      </c>
      <c r="L2398">
        <v>105</v>
      </c>
      <c r="M2398">
        <v>81</v>
      </c>
      <c r="N2398">
        <v>78</v>
      </c>
      <c r="O2398">
        <v>90</v>
      </c>
      <c r="P2398">
        <v>90</v>
      </c>
      <c r="Q2398">
        <v>89</v>
      </c>
      <c r="R2398">
        <v>101</v>
      </c>
      <c r="S2398">
        <v>87</v>
      </c>
      <c r="T2398">
        <v>122</v>
      </c>
      <c r="U2398">
        <f>MIN(Table5[[#This Row],[8am]:[5pm]])</f>
        <v>78</v>
      </c>
      <c r="V2398">
        <v>104</v>
      </c>
      <c r="W2398" s="108">
        <v>0.5714285714285714</v>
      </c>
    </row>
    <row r="2399" spans="2:23" x14ac:dyDescent="0.35">
      <c r="B2399" t="s">
        <v>39</v>
      </c>
      <c r="C2399" t="s">
        <v>257</v>
      </c>
      <c r="D2399" t="s">
        <v>8</v>
      </c>
      <c r="E2399" t="s">
        <v>283</v>
      </c>
      <c r="F2399" t="s">
        <v>291</v>
      </c>
      <c r="G2399" t="s">
        <v>43</v>
      </c>
      <c r="J2399">
        <v>57</v>
      </c>
      <c r="K2399">
        <v>31</v>
      </c>
      <c r="L2399">
        <v>15</v>
      </c>
      <c r="M2399">
        <v>9</v>
      </c>
      <c r="N2399">
        <v>6</v>
      </c>
      <c r="O2399">
        <v>4</v>
      </c>
      <c r="P2399">
        <v>12</v>
      </c>
      <c r="Q2399">
        <v>13</v>
      </c>
      <c r="R2399">
        <v>14</v>
      </c>
      <c r="S2399">
        <v>32</v>
      </c>
      <c r="T2399">
        <v>47</v>
      </c>
      <c r="U2399">
        <f>MIN(Table5[[#This Row],[8am]:[5pm]])</f>
        <v>4</v>
      </c>
      <c r="V2399">
        <v>53</v>
      </c>
      <c r="W2399" s="108">
        <v>0.92982456140350878</v>
      </c>
    </row>
    <row r="2400" spans="2:23" x14ac:dyDescent="0.35">
      <c r="B2400" t="s">
        <v>39</v>
      </c>
      <c r="C2400" t="s">
        <v>257</v>
      </c>
      <c r="D2400" t="s">
        <v>8</v>
      </c>
      <c r="E2400" t="s">
        <v>283</v>
      </c>
      <c r="F2400" t="s">
        <v>291</v>
      </c>
      <c r="G2400" t="s">
        <v>44</v>
      </c>
      <c r="J2400">
        <v>103</v>
      </c>
      <c r="K2400">
        <v>0</v>
      </c>
      <c r="L2400">
        <v>0</v>
      </c>
      <c r="M2400">
        <v>0</v>
      </c>
      <c r="N2400">
        <v>0</v>
      </c>
      <c r="O2400">
        <v>1</v>
      </c>
      <c r="P2400">
        <v>0</v>
      </c>
      <c r="Q2400">
        <v>2</v>
      </c>
      <c r="R2400">
        <v>5</v>
      </c>
      <c r="S2400">
        <v>33</v>
      </c>
      <c r="T2400">
        <v>49</v>
      </c>
      <c r="U2400">
        <f>MIN(Table5[[#This Row],[8am]:[5pm]])</f>
        <v>0</v>
      </c>
      <c r="V2400">
        <v>103</v>
      </c>
      <c r="W2400" s="108">
        <v>1</v>
      </c>
    </row>
    <row r="2401" spans="2:23" hidden="1" x14ac:dyDescent="0.35">
      <c r="B2401" t="s">
        <v>39</v>
      </c>
      <c r="C2401" t="s">
        <v>257</v>
      </c>
      <c r="D2401" t="s">
        <v>8</v>
      </c>
      <c r="E2401" t="s">
        <v>283</v>
      </c>
      <c r="F2401" t="s">
        <v>291</v>
      </c>
      <c r="G2401" t="s">
        <v>45</v>
      </c>
      <c r="U2401">
        <f>MIN(Table5[[#This Row],[8am]:[5pm]])</f>
        <v>0</v>
      </c>
    </row>
    <row r="2402" spans="2:23" x14ac:dyDescent="0.35">
      <c r="B2402" t="s">
        <v>39</v>
      </c>
      <c r="C2402" t="s">
        <v>257</v>
      </c>
      <c r="D2402" t="s">
        <v>8</v>
      </c>
      <c r="E2402" t="s">
        <v>283</v>
      </c>
      <c r="F2402" t="s">
        <v>291</v>
      </c>
      <c r="G2402" t="s">
        <v>46</v>
      </c>
      <c r="J2402">
        <v>39</v>
      </c>
      <c r="K2402">
        <v>21</v>
      </c>
      <c r="L2402">
        <v>23</v>
      </c>
      <c r="M2402">
        <v>12</v>
      </c>
      <c r="N2402">
        <v>18</v>
      </c>
      <c r="O2402">
        <v>15</v>
      </c>
      <c r="P2402">
        <v>18</v>
      </c>
      <c r="Q2402">
        <v>16</v>
      </c>
      <c r="R2402">
        <v>22</v>
      </c>
      <c r="S2402">
        <v>16</v>
      </c>
      <c r="T2402">
        <v>34</v>
      </c>
      <c r="U2402">
        <f>MIN(Table5[[#This Row],[8am]:[5pm]])</f>
        <v>12</v>
      </c>
      <c r="V2402">
        <v>27</v>
      </c>
      <c r="W2402" s="108">
        <v>0.69230769230769229</v>
      </c>
    </row>
    <row r="2403" spans="2:23" hidden="1" x14ac:dyDescent="0.35">
      <c r="B2403" t="s">
        <v>39</v>
      </c>
      <c r="C2403" t="s">
        <v>257</v>
      </c>
      <c r="D2403" t="s">
        <v>8</v>
      </c>
      <c r="E2403" t="s">
        <v>283</v>
      </c>
      <c r="F2403" t="s">
        <v>291</v>
      </c>
      <c r="G2403" t="s">
        <v>46</v>
      </c>
      <c r="U2403">
        <f>MIN(Table5[[#This Row],[8am]:[5pm]])</f>
        <v>0</v>
      </c>
    </row>
    <row r="2404" spans="2:23" hidden="1" x14ac:dyDescent="0.35">
      <c r="B2404" t="s">
        <v>39</v>
      </c>
      <c r="C2404" t="s">
        <v>257</v>
      </c>
      <c r="D2404" t="s">
        <v>8</v>
      </c>
      <c r="E2404" t="s">
        <v>283</v>
      </c>
      <c r="F2404" t="s">
        <v>291</v>
      </c>
      <c r="G2404" t="s">
        <v>47</v>
      </c>
      <c r="U2404">
        <f>MIN(Table5[[#This Row],[8am]:[5pm]])</f>
        <v>0</v>
      </c>
    </row>
    <row r="2405" spans="2:23" hidden="1" x14ac:dyDescent="0.35">
      <c r="B2405" t="s">
        <v>39</v>
      </c>
      <c r="C2405" t="s">
        <v>257</v>
      </c>
      <c r="D2405" t="s">
        <v>8</v>
      </c>
      <c r="E2405" t="s">
        <v>283</v>
      </c>
      <c r="F2405" t="s">
        <v>291</v>
      </c>
      <c r="G2405" t="s">
        <v>48</v>
      </c>
      <c r="U2405">
        <f>MIN(Table5[[#This Row],[8am]:[5pm]])</f>
        <v>0</v>
      </c>
    </row>
    <row r="2406" spans="2:23" hidden="1" x14ac:dyDescent="0.35">
      <c r="B2406" t="s">
        <v>39</v>
      </c>
      <c r="C2406" t="s">
        <v>257</v>
      </c>
      <c r="D2406" t="s">
        <v>8</v>
      </c>
      <c r="E2406" t="s">
        <v>283</v>
      </c>
      <c r="F2406" t="s">
        <v>291</v>
      </c>
      <c r="G2406" t="s">
        <v>48</v>
      </c>
      <c r="U2406">
        <f>MIN(Table5[[#This Row],[8am]:[5pm]])</f>
        <v>0</v>
      </c>
    </row>
    <row r="2407" spans="2:23" hidden="1" x14ac:dyDescent="0.35">
      <c r="B2407" t="s">
        <v>39</v>
      </c>
      <c r="C2407" t="s">
        <v>257</v>
      </c>
      <c r="D2407" t="s">
        <v>8</v>
      </c>
      <c r="E2407" t="s">
        <v>283</v>
      </c>
      <c r="F2407" t="s">
        <v>291</v>
      </c>
      <c r="G2407" t="s">
        <v>48</v>
      </c>
      <c r="U2407">
        <f>MIN(Table5[[#This Row],[8am]:[5pm]])</f>
        <v>0</v>
      </c>
    </row>
    <row r="2408" spans="2:23" hidden="1" x14ac:dyDescent="0.35">
      <c r="B2408" t="s">
        <v>39</v>
      </c>
      <c r="C2408" t="s">
        <v>257</v>
      </c>
      <c r="D2408" t="s">
        <v>8</v>
      </c>
      <c r="E2408" t="s">
        <v>283</v>
      </c>
      <c r="F2408" t="s">
        <v>291</v>
      </c>
      <c r="G2408" t="s">
        <v>48</v>
      </c>
      <c r="U2408">
        <f>MIN(Table5[[#This Row],[8am]:[5pm]])</f>
        <v>0</v>
      </c>
    </row>
    <row r="2409" spans="2:23" hidden="1" x14ac:dyDescent="0.35">
      <c r="B2409" t="s">
        <v>39</v>
      </c>
      <c r="C2409" t="s">
        <v>257</v>
      </c>
      <c r="D2409" t="s">
        <v>8</v>
      </c>
      <c r="E2409" t="s">
        <v>283</v>
      </c>
      <c r="F2409" t="s">
        <v>291</v>
      </c>
      <c r="G2409" t="s">
        <v>48</v>
      </c>
      <c r="U2409">
        <f>MIN(Table5[[#This Row],[8am]:[5pm]])</f>
        <v>0</v>
      </c>
    </row>
    <row r="2410" spans="2:23" hidden="1" x14ac:dyDescent="0.35">
      <c r="B2410" t="s">
        <v>39</v>
      </c>
      <c r="C2410" t="s">
        <v>257</v>
      </c>
      <c r="D2410" t="s">
        <v>8</v>
      </c>
      <c r="E2410" t="s">
        <v>283</v>
      </c>
      <c r="F2410" t="s">
        <v>291</v>
      </c>
      <c r="G2410" t="s">
        <v>48</v>
      </c>
      <c r="U2410">
        <f>MIN(Table5[[#This Row],[8am]:[5pm]])</f>
        <v>0</v>
      </c>
    </row>
    <row r="2411" spans="2:23" x14ac:dyDescent="0.35">
      <c r="B2411" t="s">
        <v>39</v>
      </c>
      <c r="C2411" t="s">
        <v>257</v>
      </c>
      <c r="D2411" t="s">
        <v>8</v>
      </c>
      <c r="E2411" t="s">
        <v>283</v>
      </c>
      <c r="F2411" t="s">
        <v>291</v>
      </c>
      <c r="G2411" t="s">
        <v>53</v>
      </c>
      <c r="J2411">
        <v>9</v>
      </c>
      <c r="K2411">
        <v>7</v>
      </c>
      <c r="L2411">
        <v>7</v>
      </c>
      <c r="M2411">
        <v>7</v>
      </c>
      <c r="N2411">
        <v>6</v>
      </c>
      <c r="O2411">
        <v>7</v>
      </c>
      <c r="P2411">
        <v>8</v>
      </c>
      <c r="Q2411">
        <v>8</v>
      </c>
      <c r="R2411">
        <v>8</v>
      </c>
      <c r="S2411">
        <v>8</v>
      </c>
      <c r="T2411">
        <v>9</v>
      </c>
      <c r="U2411">
        <f>MIN(Table5[[#This Row],[8am]:[5pm]])</f>
        <v>6</v>
      </c>
      <c r="V2411">
        <v>3</v>
      </c>
      <c r="W2411" s="108">
        <v>0.33333333333333331</v>
      </c>
    </row>
    <row r="2412" spans="2:23" hidden="1" x14ac:dyDescent="0.35">
      <c r="B2412" t="s">
        <v>39</v>
      </c>
      <c r="C2412" t="s">
        <v>257</v>
      </c>
      <c r="D2412" t="s">
        <v>8</v>
      </c>
      <c r="E2412" t="s">
        <v>283</v>
      </c>
      <c r="F2412" t="s">
        <v>291</v>
      </c>
      <c r="G2412" t="s">
        <v>54</v>
      </c>
      <c r="U2412">
        <f>MIN(Table5[[#This Row],[8am]:[5pm]])</f>
        <v>0</v>
      </c>
    </row>
    <row r="2413" spans="2:23" hidden="1" x14ac:dyDescent="0.35">
      <c r="B2413" t="s">
        <v>39</v>
      </c>
      <c r="C2413" t="s">
        <v>257</v>
      </c>
      <c r="D2413" t="s">
        <v>8</v>
      </c>
      <c r="E2413" t="s">
        <v>283</v>
      </c>
      <c r="F2413" t="s">
        <v>291</v>
      </c>
      <c r="G2413" t="s">
        <v>55</v>
      </c>
      <c r="U2413">
        <f>MIN(Table5[[#This Row],[8am]:[5pm]])</f>
        <v>0</v>
      </c>
    </row>
    <row r="2414" spans="2:23" hidden="1" x14ac:dyDescent="0.35">
      <c r="B2414" t="s">
        <v>39</v>
      </c>
      <c r="C2414" t="s">
        <v>257</v>
      </c>
      <c r="D2414" t="s">
        <v>8</v>
      </c>
      <c r="E2414" t="s">
        <v>283</v>
      </c>
      <c r="F2414" t="s">
        <v>291</v>
      </c>
      <c r="G2414" t="s">
        <v>56</v>
      </c>
      <c r="U2414">
        <f>MIN(Table5[[#This Row],[8am]:[5pm]])</f>
        <v>0</v>
      </c>
    </row>
    <row r="2415" spans="2:23" x14ac:dyDescent="0.35">
      <c r="B2415" t="s">
        <v>39</v>
      </c>
      <c r="C2415" t="s">
        <v>257</v>
      </c>
      <c r="D2415" t="s">
        <v>8</v>
      </c>
      <c r="E2415" t="s">
        <v>283</v>
      </c>
      <c r="F2415" t="s">
        <v>291</v>
      </c>
      <c r="G2415" t="s">
        <v>57</v>
      </c>
      <c r="J2415">
        <v>208</v>
      </c>
      <c r="K2415">
        <v>59</v>
      </c>
      <c r="L2415">
        <v>45</v>
      </c>
      <c r="M2415">
        <v>28</v>
      </c>
      <c r="N2415">
        <v>30</v>
      </c>
      <c r="O2415">
        <v>27</v>
      </c>
      <c r="P2415">
        <v>38</v>
      </c>
      <c r="Q2415">
        <v>39</v>
      </c>
      <c r="R2415">
        <v>49</v>
      </c>
      <c r="S2415">
        <v>89</v>
      </c>
      <c r="T2415">
        <v>139</v>
      </c>
      <c r="U2415">
        <f>MIN(Table5[[#This Row],[8am]:[5pm]])</f>
        <v>27</v>
      </c>
      <c r="V2415">
        <v>181</v>
      </c>
      <c r="W2415" s="108">
        <v>0.87019230769230771</v>
      </c>
    </row>
    <row r="2416" spans="2:23" x14ac:dyDescent="0.35">
      <c r="B2416" t="s">
        <v>39</v>
      </c>
      <c r="C2416" t="s">
        <v>257</v>
      </c>
      <c r="D2416" t="s">
        <v>8</v>
      </c>
      <c r="E2416" t="s">
        <v>283</v>
      </c>
      <c r="F2416" t="s">
        <v>292</v>
      </c>
      <c r="G2416" t="s">
        <v>43</v>
      </c>
      <c r="J2416">
        <v>117</v>
      </c>
      <c r="K2416">
        <v>96</v>
      </c>
      <c r="L2416">
        <v>76</v>
      </c>
      <c r="M2416">
        <v>62</v>
      </c>
      <c r="N2416">
        <v>54</v>
      </c>
      <c r="O2416">
        <v>48</v>
      </c>
      <c r="P2416">
        <v>53</v>
      </c>
      <c r="Q2416">
        <v>56</v>
      </c>
      <c r="R2416">
        <v>60</v>
      </c>
      <c r="S2416">
        <v>70</v>
      </c>
      <c r="T2416">
        <v>80</v>
      </c>
      <c r="U2416">
        <f>MIN(Table5[[#This Row],[8am]:[5pm]])</f>
        <v>48</v>
      </c>
      <c r="V2416">
        <v>69</v>
      </c>
      <c r="W2416" s="108">
        <v>0.58974358974358976</v>
      </c>
    </row>
    <row r="2417" spans="2:23" x14ac:dyDescent="0.35">
      <c r="B2417" t="s">
        <v>39</v>
      </c>
      <c r="C2417" t="s">
        <v>257</v>
      </c>
      <c r="D2417" t="s">
        <v>8</v>
      </c>
      <c r="E2417" t="s">
        <v>283</v>
      </c>
      <c r="F2417" t="s">
        <v>292</v>
      </c>
      <c r="G2417" t="s">
        <v>44</v>
      </c>
      <c r="J2417">
        <v>100</v>
      </c>
      <c r="K2417">
        <v>8</v>
      </c>
      <c r="L2417">
        <v>0</v>
      </c>
      <c r="M2417">
        <v>0</v>
      </c>
      <c r="N2417">
        <v>0</v>
      </c>
      <c r="O2417">
        <v>1</v>
      </c>
      <c r="P2417">
        <v>0</v>
      </c>
      <c r="Q2417">
        <v>4</v>
      </c>
      <c r="R2417">
        <v>12</v>
      </c>
      <c r="S2417">
        <v>26</v>
      </c>
      <c r="T2417">
        <v>43</v>
      </c>
      <c r="U2417">
        <f>MIN(Table5[[#This Row],[8am]:[5pm]])</f>
        <v>0</v>
      </c>
      <c r="V2417">
        <v>100</v>
      </c>
      <c r="W2417" s="108">
        <v>1</v>
      </c>
    </row>
    <row r="2418" spans="2:23" hidden="1" x14ac:dyDescent="0.35">
      <c r="B2418" t="s">
        <v>39</v>
      </c>
      <c r="C2418" t="s">
        <v>257</v>
      </c>
      <c r="D2418" t="s">
        <v>8</v>
      </c>
      <c r="E2418" t="s">
        <v>283</v>
      </c>
      <c r="F2418" t="s">
        <v>292</v>
      </c>
      <c r="G2418" t="s">
        <v>45</v>
      </c>
      <c r="U2418">
        <f>MIN(Table5[[#This Row],[8am]:[5pm]])</f>
        <v>0</v>
      </c>
    </row>
    <row r="2419" spans="2:23" hidden="1" x14ac:dyDescent="0.35">
      <c r="B2419" t="s">
        <v>39</v>
      </c>
      <c r="C2419" t="s">
        <v>257</v>
      </c>
      <c r="D2419" t="s">
        <v>8</v>
      </c>
      <c r="E2419" t="s">
        <v>283</v>
      </c>
      <c r="F2419" t="s">
        <v>292</v>
      </c>
      <c r="G2419" t="s">
        <v>46</v>
      </c>
      <c r="U2419">
        <f>MIN(Table5[[#This Row],[8am]:[5pm]])</f>
        <v>0</v>
      </c>
    </row>
    <row r="2420" spans="2:23" hidden="1" x14ac:dyDescent="0.35">
      <c r="B2420" t="s">
        <v>39</v>
      </c>
      <c r="C2420" t="s">
        <v>257</v>
      </c>
      <c r="D2420" t="s">
        <v>8</v>
      </c>
      <c r="E2420" t="s">
        <v>283</v>
      </c>
      <c r="F2420" t="s">
        <v>292</v>
      </c>
      <c r="G2420" t="s">
        <v>46</v>
      </c>
      <c r="U2420">
        <f>MIN(Table5[[#This Row],[8am]:[5pm]])</f>
        <v>0</v>
      </c>
    </row>
    <row r="2421" spans="2:23" x14ac:dyDescent="0.35">
      <c r="B2421" t="s">
        <v>39</v>
      </c>
      <c r="C2421" t="s">
        <v>257</v>
      </c>
      <c r="D2421" t="s">
        <v>8</v>
      </c>
      <c r="E2421" t="s">
        <v>283</v>
      </c>
      <c r="F2421" t="s">
        <v>292</v>
      </c>
      <c r="G2421" t="s">
        <v>47</v>
      </c>
      <c r="J2421">
        <v>6</v>
      </c>
      <c r="K2421">
        <v>5</v>
      </c>
      <c r="L2421">
        <v>5</v>
      </c>
      <c r="M2421">
        <v>5</v>
      </c>
      <c r="N2421">
        <v>5</v>
      </c>
      <c r="O2421">
        <v>5</v>
      </c>
      <c r="P2421">
        <v>5</v>
      </c>
      <c r="Q2421">
        <v>5</v>
      </c>
      <c r="R2421">
        <v>5</v>
      </c>
      <c r="S2421">
        <v>6</v>
      </c>
      <c r="T2421">
        <v>6</v>
      </c>
      <c r="U2421">
        <f>MIN(Table5[[#This Row],[8am]:[5pm]])</f>
        <v>5</v>
      </c>
      <c r="V2421">
        <v>1</v>
      </c>
      <c r="W2421" s="108">
        <v>0.16666666666666666</v>
      </c>
    </row>
    <row r="2422" spans="2:23" hidden="1" x14ac:dyDescent="0.35">
      <c r="B2422" t="s">
        <v>39</v>
      </c>
      <c r="C2422" t="s">
        <v>257</v>
      </c>
      <c r="D2422" t="s">
        <v>8</v>
      </c>
      <c r="E2422" t="s">
        <v>283</v>
      </c>
      <c r="F2422" t="s">
        <v>292</v>
      </c>
      <c r="G2422" t="s">
        <v>48</v>
      </c>
      <c r="U2422">
        <f>MIN(Table5[[#This Row],[8am]:[5pm]])</f>
        <v>0</v>
      </c>
    </row>
    <row r="2423" spans="2:23" hidden="1" x14ac:dyDescent="0.35">
      <c r="B2423" t="s">
        <v>39</v>
      </c>
      <c r="C2423" t="s">
        <v>257</v>
      </c>
      <c r="D2423" t="s">
        <v>8</v>
      </c>
      <c r="E2423" t="s">
        <v>283</v>
      </c>
      <c r="F2423" t="s">
        <v>292</v>
      </c>
      <c r="G2423" t="s">
        <v>48</v>
      </c>
      <c r="U2423">
        <f>MIN(Table5[[#This Row],[8am]:[5pm]])</f>
        <v>0</v>
      </c>
    </row>
    <row r="2424" spans="2:23" hidden="1" x14ac:dyDescent="0.35">
      <c r="B2424" t="s">
        <v>39</v>
      </c>
      <c r="C2424" t="s">
        <v>257</v>
      </c>
      <c r="D2424" t="s">
        <v>8</v>
      </c>
      <c r="E2424" t="s">
        <v>283</v>
      </c>
      <c r="F2424" t="s">
        <v>292</v>
      </c>
      <c r="G2424" t="s">
        <v>48</v>
      </c>
      <c r="U2424">
        <f>MIN(Table5[[#This Row],[8am]:[5pm]])</f>
        <v>0</v>
      </c>
    </row>
    <row r="2425" spans="2:23" hidden="1" x14ac:dyDescent="0.35">
      <c r="B2425" t="s">
        <v>39</v>
      </c>
      <c r="C2425" t="s">
        <v>257</v>
      </c>
      <c r="D2425" t="s">
        <v>8</v>
      </c>
      <c r="E2425" t="s">
        <v>283</v>
      </c>
      <c r="F2425" t="s">
        <v>292</v>
      </c>
      <c r="G2425" t="s">
        <v>48</v>
      </c>
      <c r="U2425">
        <f>MIN(Table5[[#This Row],[8am]:[5pm]])</f>
        <v>0</v>
      </c>
    </row>
    <row r="2426" spans="2:23" hidden="1" x14ac:dyDescent="0.35">
      <c r="B2426" t="s">
        <v>39</v>
      </c>
      <c r="C2426" t="s">
        <v>257</v>
      </c>
      <c r="D2426" t="s">
        <v>8</v>
      </c>
      <c r="E2426" t="s">
        <v>283</v>
      </c>
      <c r="F2426" t="s">
        <v>292</v>
      </c>
      <c r="G2426" t="s">
        <v>48</v>
      </c>
      <c r="U2426">
        <f>MIN(Table5[[#This Row],[8am]:[5pm]])</f>
        <v>0</v>
      </c>
    </row>
    <row r="2427" spans="2:23" hidden="1" x14ac:dyDescent="0.35">
      <c r="B2427" t="s">
        <v>39</v>
      </c>
      <c r="C2427" t="s">
        <v>257</v>
      </c>
      <c r="D2427" t="s">
        <v>8</v>
      </c>
      <c r="E2427" t="s">
        <v>283</v>
      </c>
      <c r="F2427" t="s">
        <v>292</v>
      </c>
      <c r="G2427" t="s">
        <v>48</v>
      </c>
      <c r="U2427">
        <f>MIN(Table5[[#This Row],[8am]:[5pm]])</f>
        <v>0</v>
      </c>
    </row>
    <row r="2428" spans="2:23" hidden="1" x14ac:dyDescent="0.35">
      <c r="B2428" t="s">
        <v>39</v>
      </c>
      <c r="C2428" t="s">
        <v>257</v>
      </c>
      <c r="D2428" t="s">
        <v>8</v>
      </c>
      <c r="E2428" t="s">
        <v>283</v>
      </c>
      <c r="F2428" t="s">
        <v>292</v>
      </c>
      <c r="G2428" t="s">
        <v>53</v>
      </c>
      <c r="U2428">
        <f>MIN(Table5[[#This Row],[8am]:[5pm]])</f>
        <v>0</v>
      </c>
    </row>
    <row r="2429" spans="2:23" hidden="1" x14ac:dyDescent="0.35">
      <c r="B2429" t="s">
        <v>39</v>
      </c>
      <c r="C2429" t="s">
        <v>257</v>
      </c>
      <c r="D2429" t="s">
        <v>8</v>
      </c>
      <c r="E2429" t="s">
        <v>283</v>
      </c>
      <c r="F2429" t="s">
        <v>292</v>
      </c>
      <c r="G2429" t="s">
        <v>54</v>
      </c>
      <c r="U2429">
        <f>MIN(Table5[[#This Row],[8am]:[5pm]])</f>
        <v>0</v>
      </c>
    </row>
    <row r="2430" spans="2:23" hidden="1" x14ac:dyDescent="0.35">
      <c r="B2430" t="s">
        <v>39</v>
      </c>
      <c r="C2430" t="s">
        <v>257</v>
      </c>
      <c r="D2430" t="s">
        <v>8</v>
      </c>
      <c r="E2430" t="s">
        <v>283</v>
      </c>
      <c r="F2430" t="s">
        <v>292</v>
      </c>
      <c r="G2430" t="s">
        <v>55</v>
      </c>
      <c r="U2430">
        <f>MIN(Table5[[#This Row],[8am]:[5pm]])</f>
        <v>0</v>
      </c>
    </row>
    <row r="2431" spans="2:23" hidden="1" x14ac:dyDescent="0.35">
      <c r="B2431" t="s">
        <v>39</v>
      </c>
      <c r="C2431" t="s">
        <v>257</v>
      </c>
      <c r="D2431" t="s">
        <v>8</v>
      </c>
      <c r="E2431" t="s">
        <v>283</v>
      </c>
      <c r="F2431" t="s">
        <v>292</v>
      </c>
      <c r="G2431" t="s">
        <v>56</v>
      </c>
      <c r="U2431">
        <f>MIN(Table5[[#This Row],[8am]:[5pm]])</f>
        <v>0</v>
      </c>
    </row>
    <row r="2432" spans="2:23" hidden="1" x14ac:dyDescent="0.35">
      <c r="B2432" t="s">
        <v>39</v>
      </c>
      <c r="C2432" t="s">
        <v>257</v>
      </c>
      <c r="D2432" t="s">
        <v>8</v>
      </c>
      <c r="E2432" t="s">
        <v>283</v>
      </c>
      <c r="F2432" t="s">
        <v>292</v>
      </c>
      <c r="G2432" t="s">
        <v>67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f>MIN(Table5[[#This Row],[8am]:[5pm]])</f>
        <v>0</v>
      </c>
    </row>
    <row r="2433" spans="2:23" x14ac:dyDescent="0.35">
      <c r="B2433" t="s">
        <v>39</v>
      </c>
      <c r="C2433" t="s">
        <v>257</v>
      </c>
      <c r="D2433" t="s">
        <v>8</v>
      </c>
      <c r="E2433" t="s">
        <v>283</v>
      </c>
      <c r="F2433" t="s">
        <v>292</v>
      </c>
      <c r="G2433" t="s">
        <v>57</v>
      </c>
      <c r="J2433">
        <v>223</v>
      </c>
      <c r="K2433">
        <v>109</v>
      </c>
      <c r="L2433">
        <v>81</v>
      </c>
      <c r="M2433">
        <v>67</v>
      </c>
      <c r="N2433">
        <v>59</v>
      </c>
      <c r="O2433">
        <v>54</v>
      </c>
      <c r="P2433">
        <v>58</v>
      </c>
      <c r="Q2433">
        <v>65</v>
      </c>
      <c r="R2433">
        <v>77</v>
      </c>
      <c r="S2433">
        <v>102</v>
      </c>
      <c r="T2433">
        <v>129</v>
      </c>
      <c r="U2433">
        <f>MIN(Table5[[#This Row],[8am]:[5pm]])</f>
        <v>54</v>
      </c>
      <c r="V2433">
        <v>169</v>
      </c>
      <c r="W2433" s="108">
        <v>0.75784753363228696</v>
      </c>
    </row>
    <row r="2434" spans="2:23" hidden="1" x14ac:dyDescent="0.35">
      <c r="B2434" t="s">
        <v>39</v>
      </c>
      <c r="C2434" t="s">
        <v>257</v>
      </c>
      <c r="D2434" t="s">
        <v>8</v>
      </c>
      <c r="E2434" t="s">
        <v>283</v>
      </c>
      <c r="F2434" t="s">
        <v>293</v>
      </c>
      <c r="G2434" t="s">
        <v>43</v>
      </c>
      <c r="U2434">
        <f>MIN(Table5[[#This Row],[8am]:[5pm]])</f>
        <v>0</v>
      </c>
    </row>
    <row r="2435" spans="2:23" x14ac:dyDescent="0.35">
      <c r="B2435" t="s">
        <v>39</v>
      </c>
      <c r="C2435" t="s">
        <v>257</v>
      </c>
      <c r="D2435" t="s">
        <v>8</v>
      </c>
      <c r="E2435" t="s">
        <v>283</v>
      </c>
      <c r="F2435" t="s">
        <v>293</v>
      </c>
      <c r="G2435" t="s">
        <v>44</v>
      </c>
      <c r="J2435">
        <v>222</v>
      </c>
      <c r="K2435">
        <v>112</v>
      </c>
      <c r="L2435">
        <v>67</v>
      </c>
      <c r="M2435">
        <v>33</v>
      </c>
      <c r="N2435">
        <v>22</v>
      </c>
      <c r="O2435">
        <v>21</v>
      </c>
      <c r="P2435">
        <v>14</v>
      </c>
      <c r="Q2435">
        <v>21</v>
      </c>
      <c r="R2435">
        <v>41</v>
      </c>
      <c r="S2435">
        <v>83</v>
      </c>
      <c r="T2435">
        <v>104</v>
      </c>
      <c r="U2435">
        <f>MIN(Table5[[#This Row],[8am]:[5pm]])</f>
        <v>14</v>
      </c>
      <c r="V2435">
        <v>208</v>
      </c>
      <c r="W2435" s="108">
        <v>0.93693693693693691</v>
      </c>
    </row>
    <row r="2436" spans="2:23" hidden="1" x14ac:dyDescent="0.35">
      <c r="B2436" t="s">
        <v>39</v>
      </c>
      <c r="C2436" t="s">
        <v>257</v>
      </c>
      <c r="D2436" t="s">
        <v>8</v>
      </c>
      <c r="E2436" t="s">
        <v>283</v>
      </c>
      <c r="F2436" t="s">
        <v>293</v>
      </c>
      <c r="G2436" t="s">
        <v>45</v>
      </c>
      <c r="U2436">
        <f>MIN(Table5[[#This Row],[8am]:[5pm]])</f>
        <v>0</v>
      </c>
    </row>
    <row r="2437" spans="2:23" hidden="1" x14ac:dyDescent="0.35">
      <c r="B2437" t="s">
        <v>39</v>
      </c>
      <c r="C2437" t="s">
        <v>257</v>
      </c>
      <c r="D2437" t="s">
        <v>8</v>
      </c>
      <c r="E2437" t="s">
        <v>283</v>
      </c>
      <c r="F2437" t="s">
        <v>293</v>
      </c>
      <c r="G2437" t="s">
        <v>46</v>
      </c>
      <c r="H2437" t="s">
        <v>63</v>
      </c>
      <c r="U2437">
        <f>MIN(Table5[[#This Row],[8am]:[5pm]])</f>
        <v>0</v>
      </c>
    </row>
    <row r="2438" spans="2:23" hidden="1" x14ac:dyDescent="0.35">
      <c r="B2438" t="s">
        <v>39</v>
      </c>
      <c r="C2438" t="s">
        <v>257</v>
      </c>
      <c r="D2438" t="s">
        <v>8</v>
      </c>
      <c r="E2438" t="s">
        <v>283</v>
      </c>
      <c r="F2438" t="s">
        <v>293</v>
      </c>
      <c r="G2438" t="s">
        <v>46</v>
      </c>
      <c r="U2438">
        <f>MIN(Table5[[#This Row],[8am]:[5pm]])</f>
        <v>0</v>
      </c>
    </row>
    <row r="2439" spans="2:23" hidden="1" x14ac:dyDescent="0.35">
      <c r="B2439" t="s">
        <v>39</v>
      </c>
      <c r="C2439" t="s">
        <v>257</v>
      </c>
      <c r="D2439" t="s">
        <v>8</v>
      </c>
      <c r="E2439" t="s">
        <v>283</v>
      </c>
      <c r="F2439" t="s">
        <v>293</v>
      </c>
      <c r="G2439" t="s">
        <v>47</v>
      </c>
      <c r="U2439">
        <f>MIN(Table5[[#This Row],[8am]:[5pm]])</f>
        <v>0</v>
      </c>
    </row>
    <row r="2440" spans="2:23" x14ac:dyDescent="0.35">
      <c r="B2440" t="s">
        <v>39</v>
      </c>
      <c r="C2440" t="s">
        <v>257</v>
      </c>
      <c r="D2440" t="s">
        <v>8</v>
      </c>
      <c r="E2440" t="s">
        <v>283</v>
      </c>
      <c r="F2440" t="s">
        <v>293</v>
      </c>
      <c r="G2440" t="s">
        <v>48</v>
      </c>
      <c r="H2440" t="s">
        <v>51</v>
      </c>
      <c r="J2440">
        <v>2</v>
      </c>
      <c r="K2440">
        <v>1</v>
      </c>
      <c r="L2440">
        <v>1</v>
      </c>
      <c r="M2440">
        <v>1</v>
      </c>
      <c r="N2440">
        <v>1</v>
      </c>
      <c r="O2440">
        <v>1</v>
      </c>
      <c r="P2440">
        <v>1</v>
      </c>
      <c r="Q2440">
        <v>1</v>
      </c>
      <c r="R2440">
        <v>0</v>
      </c>
      <c r="S2440">
        <v>1</v>
      </c>
      <c r="T2440">
        <v>1</v>
      </c>
      <c r="U2440">
        <f>MIN(Table5[[#This Row],[8am]:[5pm]])</f>
        <v>0</v>
      </c>
      <c r="V2440">
        <v>2</v>
      </c>
      <c r="W2440" s="108">
        <v>1</v>
      </c>
    </row>
    <row r="2441" spans="2:23" hidden="1" x14ac:dyDescent="0.35">
      <c r="B2441" t="s">
        <v>39</v>
      </c>
      <c r="C2441" t="s">
        <v>257</v>
      </c>
      <c r="D2441" t="s">
        <v>8</v>
      </c>
      <c r="E2441" t="s">
        <v>283</v>
      </c>
      <c r="F2441" t="s">
        <v>293</v>
      </c>
      <c r="G2441" t="s">
        <v>67</v>
      </c>
      <c r="H2441" t="s">
        <v>286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f>MIN(Table5[[#This Row],[8am]:[5pm]])</f>
        <v>0</v>
      </c>
    </row>
    <row r="2442" spans="2:23" hidden="1" x14ac:dyDescent="0.35">
      <c r="B2442" t="s">
        <v>39</v>
      </c>
      <c r="C2442" t="s">
        <v>257</v>
      </c>
      <c r="D2442" t="s">
        <v>8</v>
      </c>
      <c r="E2442" t="s">
        <v>283</v>
      </c>
      <c r="F2442" t="s">
        <v>293</v>
      </c>
      <c r="G2442" t="s">
        <v>48</v>
      </c>
      <c r="U2442">
        <f>MIN(Table5[[#This Row],[8am]:[5pm]])</f>
        <v>0</v>
      </c>
    </row>
    <row r="2443" spans="2:23" hidden="1" x14ac:dyDescent="0.35">
      <c r="B2443" t="s">
        <v>39</v>
      </c>
      <c r="C2443" t="s">
        <v>257</v>
      </c>
      <c r="D2443" t="s">
        <v>8</v>
      </c>
      <c r="E2443" t="s">
        <v>283</v>
      </c>
      <c r="F2443" t="s">
        <v>293</v>
      </c>
      <c r="G2443" t="s">
        <v>48</v>
      </c>
      <c r="U2443">
        <f>MIN(Table5[[#This Row],[8am]:[5pm]])</f>
        <v>0</v>
      </c>
    </row>
    <row r="2444" spans="2:23" hidden="1" x14ac:dyDescent="0.35">
      <c r="B2444" t="s">
        <v>39</v>
      </c>
      <c r="C2444" t="s">
        <v>257</v>
      </c>
      <c r="D2444" t="s">
        <v>8</v>
      </c>
      <c r="E2444" t="s">
        <v>283</v>
      </c>
      <c r="F2444" t="s">
        <v>293</v>
      </c>
      <c r="G2444" t="s">
        <v>48</v>
      </c>
      <c r="U2444">
        <f>MIN(Table5[[#This Row],[8am]:[5pm]])</f>
        <v>0</v>
      </c>
    </row>
    <row r="2445" spans="2:23" hidden="1" x14ac:dyDescent="0.35">
      <c r="B2445" t="s">
        <v>39</v>
      </c>
      <c r="C2445" t="s">
        <v>257</v>
      </c>
      <c r="D2445" t="s">
        <v>8</v>
      </c>
      <c r="E2445" t="s">
        <v>283</v>
      </c>
      <c r="F2445" t="s">
        <v>293</v>
      </c>
      <c r="G2445" t="s">
        <v>48</v>
      </c>
      <c r="U2445">
        <f>MIN(Table5[[#This Row],[8am]:[5pm]])</f>
        <v>0</v>
      </c>
    </row>
    <row r="2446" spans="2:23" hidden="1" x14ac:dyDescent="0.35">
      <c r="B2446" t="s">
        <v>39</v>
      </c>
      <c r="C2446" t="s">
        <v>257</v>
      </c>
      <c r="D2446" t="s">
        <v>8</v>
      </c>
      <c r="E2446" t="s">
        <v>283</v>
      </c>
      <c r="F2446" t="s">
        <v>293</v>
      </c>
      <c r="G2446" t="s">
        <v>53</v>
      </c>
      <c r="U2446">
        <f>MIN(Table5[[#This Row],[8am]:[5pm]])</f>
        <v>0</v>
      </c>
    </row>
    <row r="2447" spans="2:23" hidden="1" x14ac:dyDescent="0.35">
      <c r="B2447" t="s">
        <v>39</v>
      </c>
      <c r="C2447" t="s">
        <v>257</v>
      </c>
      <c r="D2447" t="s">
        <v>8</v>
      </c>
      <c r="E2447" t="s">
        <v>283</v>
      </c>
      <c r="F2447" t="s">
        <v>293</v>
      </c>
      <c r="G2447" t="s">
        <v>54</v>
      </c>
      <c r="U2447">
        <f>MIN(Table5[[#This Row],[8am]:[5pm]])</f>
        <v>0</v>
      </c>
    </row>
    <row r="2448" spans="2:23" hidden="1" x14ac:dyDescent="0.35">
      <c r="B2448" t="s">
        <v>39</v>
      </c>
      <c r="C2448" t="s">
        <v>257</v>
      </c>
      <c r="D2448" t="s">
        <v>8</v>
      </c>
      <c r="E2448" t="s">
        <v>283</v>
      </c>
      <c r="F2448" t="s">
        <v>293</v>
      </c>
      <c r="G2448" t="s">
        <v>55</v>
      </c>
      <c r="U2448">
        <f>MIN(Table5[[#This Row],[8am]:[5pm]])</f>
        <v>0</v>
      </c>
    </row>
    <row r="2449" spans="2:23" hidden="1" x14ac:dyDescent="0.35">
      <c r="B2449" t="s">
        <v>39</v>
      </c>
      <c r="C2449" t="s">
        <v>257</v>
      </c>
      <c r="D2449" t="s">
        <v>8</v>
      </c>
      <c r="E2449" t="s">
        <v>283</v>
      </c>
      <c r="F2449" t="s">
        <v>293</v>
      </c>
      <c r="G2449" t="s">
        <v>56</v>
      </c>
      <c r="U2449">
        <f>MIN(Table5[[#This Row],[8am]:[5pm]])</f>
        <v>0</v>
      </c>
    </row>
    <row r="2450" spans="2:23" x14ac:dyDescent="0.35">
      <c r="B2450" t="s">
        <v>39</v>
      </c>
      <c r="C2450" t="s">
        <v>257</v>
      </c>
      <c r="D2450" t="s">
        <v>8</v>
      </c>
      <c r="E2450" t="s">
        <v>283</v>
      </c>
      <c r="F2450" t="s">
        <v>293</v>
      </c>
      <c r="G2450" t="s">
        <v>57</v>
      </c>
      <c r="J2450">
        <v>224</v>
      </c>
      <c r="K2450">
        <v>113</v>
      </c>
      <c r="L2450">
        <v>68</v>
      </c>
      <c r="M2450">
        <v>34</v>
      </c>
      <c r="N2450">
        <v>23</v>
      </c>
      <c r="O2450">
        <v>22</v>
      </c>
      <c r="P2450">
        <v>15</v>
      </c>
      <c r="Q2450">
        <v>22</v>
      </c>
      <c r="R2450">
        <v>41</v>
      </c>
      <c r="S2450">
        <v>84</v>
      </c>
      <c r="T2450">
        <v>105</v>
      </c>
      <c r="U2450">
        <f>MIN(Table5[[#This Row],[8am]:[5pm]])</f>
        <v>15</v>
      </c>
      <c r="V2450">
        <v>209</v>
      </c>
      <c r="W2450" s="108">
        <v>0.9330357142857143</v>
      </c>
    </row>
    <row r="2451" spans="2:23" hidden="1" x14ac:dyDescent="0.35">
      <c r="B2451" t="s">
        <v>39</v>
      </c>
      <c r="C2451" t="s">
        <v>257</v>
      </c>
      <c r="D2451" t="s">
        <v>8</v>
      </c>
      <c r="E2451" t="s">
        <v>283</v>
      </c>
      <c r="F2451" t="s">
        <v>294</v>
      </c>
      <c r="G2451" t="s">
        <v>43</v>
      </c>
      <c r="U2451">
        <f>MIN(Table5[[#This Row],[8am]:[5pm]])</f>
        <v>0</v>
      </c>
    </row>
    <row r="2452" spans="2:23" x14ac:dyDescent="0.35">
      <c r="B2452" t="s">
        <v>39</v>
      </c>
      <c r="C2452" t="s">
        <v>257</v>
      </c>
      <c r="D2452" t="s">
        <v>8</v>
      </c>
      <c r="E2452" t="s">
        <v>283</v>
      </c>
      <c r="F2452" t="s">
        <v>294</v>
      </c>
      <c r="G2452" t="s">
        <v>44</v>
      </c>
      <c r="J2452">
        <v>130</v>
      </c>
      <c r="K2452">
        <v>116</v>
      </c>
      <c r="L2452">
        <v>98</v>
      </c>
      <c r="M2452">
        <v>90</v>
      </c>
      <c r="N2452">
        <v>76</v>
      </c>
      <c r="O2452">
        <v>74</v>
      </c>
      <c r="P2452">
        <v>69</v>
      </c>
      <c r="Q2452">
        <v>55</v>
      </c>
      <c r="R2452">
        <v>83</v>
      </c>
      <c r="S2452">
        <v>82</v>
      </c>
      <c r="T2452">
        <v>88</v>
      </c>
      <c r="U2452">
        <f>MIN(Table5[[#This Row],[8am]:[5pm]])</f>
        <v>55</v>
      </c>
      <c r="V2452">
        <v>75</v>
      </c>
      <c r="W2452" s="108">
        <v>0.57692307692307687</v>
      </c>
    </row>
    <row r="2453" spans="2:23" hidden="1" x14ac:dyDescent="0.35">
      <c r="B2453" t="s">
        <v>39</v>
      </c>
      <c r="C2453" t="s">
        <v>257</v>
      </c>
      <c r="D2453" t="s">
        <v>8</v>
      </c>
      <c r="E2453" t="s">
        <v>283</v>
      </c>
      <c r="F2453" t="s">
        <v>294</v>
      </c>
      <c r="G2453" t="s">
        <v>45</v>
      </c>
      <c r="U2453">
        <f>MIN(Table5[[#This Row],[8am]:[5pm]])</f>
        <v>0</v>
      </c>
    </row>
    <row r="2454" spans="2:23" hidden="1" x14ac:dyDescent="0.35">
      <c r="B2454" t="s">
        <v>39</v>
      </c>
      <c r="C2454" t="s">
        <v>257</v>
      </c>
      <c r="D2454" t="s">
        <v>8</v>
      </c>
      <c r="E2454" t="s">
        <v>283</v>
      </c>
      <c r="F2454" t="s">
        <v>294</v>
      </c>
      <c r="G2454" t="s">
        <v>46</v>
      </c>
      <c r="U2454">
        <f>MIN(Table5[[#This Row],[8am]:[5pm]])</f>
        <v>0</v>
      </c>
    </row>
    <row r="2455" spans="2:23" hidden="1" x14ac:dyDescent="0.35">
      <c r="B2455" t="s">
        <v>39</v>
      </c>
      <c r="C2455" t="s">
        <v>257</v>
      </c>
      <c r="D2455" t="s">
        <v>8</v>
      </c>
      <c r="E2455" t="s">
        <v>283</v>
      </c>
      <c r="F2455" t="s">
        <v>294</v>
      </c>
      <c r="G2455" t="s">
        <v>46</v>
      </c>
      <c r="U2455">
        <f>MIN(Table5[[#This Row],[8am]:[5pm]])</f>
        <v>0</v>
      </c>
    </row>
    <row r="2456" spans="2:23" hidden="1" x14ac:dyDescent="0.35">
      <c r="B2456" t="s">
        <v>39</v>
      </c>
      <c r="C2456" t="s">
        <v>257</v>
      </c>
      <c r="D2456" t="s">
        <v>8</v>
      </c>
      <c r="E2456" t="s">
        <v>283</v>
      </c>
      <c r="F2456" t="s">
        <v>294</v>
      </c>
      <c r="G2456" t="s">
        <v>47</v>
      </c>
      <c r="U2456">
        <f>MIN(Table5[[#This Row],[8am]:[5pm]])</f>
        <v>0</v>
      </c>
    </row>
    <row r="2457" spans="2:23" x14ac:dyDescent="0.35">
      <c r="B2457" t="s">
        <v>39</v>
      </c>
      <c r="C2457" t="s">
        <v>257</v>
      </c>
      <c r="D2457" t="s">
        <v>8</v>
      </c>
      <c r="E2457" t="s">
        <v>283</v>
      </c>
      <c r="F2457" t="s">
        <v>294</v>
      </c>
      <c r="G2457" t="s">
        <v>48</v>
      </c>
      <c r="H2457" t="s">
        <v>51</v>
      </c>
      <c r="J2457">
        <v>25</v>
      </c>
      <c r="K2457">
        <v>8</v>
      </c>
      <c r="L2457">
        <v>5</v>
      </c>
      <c r="M2457">
        <v>5</v>
      </c>
      <c r="N2457">
        <v>5</v>
      </c>
      <c r="O2457">
        <v>6</v>
      </c>
      <c r="P2457">
        <v>2</v>
      </c>
      <c r="Q2457">
        <v>1</v>
      </c>
      <c r="R2457">
        <v>4</v>
      </c>
      <c r="S2457">
        <v>9</v>
      </c>
      <c r="T2457">
        <v>15</v>
      </c>
      <c r="U2457">
        <f>MIN(Table5[[#This Row],[8am]:[5pm]])</f>
        <v>1</v>
      </c>
      <c r="V2457">
        <v>24</v>
      </c>
      <c r="W2457" s="108">
        <v>0.96</v>
      </c>
    </row>
    <row r="2458" spans="2:23" hidden="1" x14ac:dyDescent="0.35">
      <c r="B2458" t="s">
        <v>39</v>
      </c>
      <c r="C2458" t="s">
        <v>257</v>
      </c>
      <c r="D2458" t="s">
        <v>8</v>
      </c>
      <c r="E2458" t="s">
        <v>283</v>
      </c>
      <c r="F2458" t="s">
        <v>294</v>
      </c>
      <c r="G2458" t="s">
        <v>67</v>
      </c>
      <c r="H2458" t="s">
        <v>286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f>MIN(Table5[[#This Row],[8am]:[5pm]])</f>
        <v>0</v>
      </c>
    </row>
    <row r="2459" spans="2:23" hidden="1" x14ac:dyDescent="0.35">
      <c r="B2459" t="s">
        <v>39</v>
      </c>
      <c r="C2459" t="s">
        <v>257</v>
      </c>
      <c r="D2459" t="s">
        <v>8</v>
      </c>
      <c r="E2459" t="s">
        <v>283</v>
      </c>
      <c r="F2459" t="s">
        <v>294</v>
      </c>
      <c r="G2459" t="s">
        <v>48</v>
      </c>
      <c r="U2459">
        <f>MIN(Table5[[#This Row],[8am]:[5pm]])</f>
        <v>0</v>
      </c>
    </row>
    <row r="2460" spans="2:23" hidden="1" x14ac:dyDescent="0.35">
      <c r="B2460" t="s">
        <v>39</v>
      </c>
      <c r="C2460" t="s">
        <v>257</v>
      </c>
      <c r="D2460" t="s">
        <v>8</v>
      </c>
      <c r="E2460" t="s">
        <v>283</v>
      </c>
      <c r="F2460" t="s">
        <v>294</v>
      </c>
      <c r="G2460" t="s">
        <v>48</v>
      </c>
      <c r="U2460">
        <f>MIN(Table5[[#This Row],[8am]:[5pm]])</f>
        <v>0</v>
      </c>
    </row>
    <row r="2461" spans="2:23" hidden="1" x14ac:dyDescent="0.35">
      <c r="B2461" t="s">
        <v>39</v>
      </c>
      <c r="C2461" t="s">
        <v>257</v>
      </c>
      <c r="D2461" t="s">
        <v>8</v>
      </c>
      <c r="E2461" t="s">
        <v>283</v>
      </c>
      <c r="F2461" t="s">
        <v>294</v>
      </c>
      <c r="G2461" t="s">
        <v>48</v>
      </c>
      <c r="U2461">
        <f>MIN(Table5[[#This Row],[8am]:[5pm]])</f>
        <v>0</v>
      </c>
    </row>
    <row r="2462" spans="2:23" hidden="1" x14ac:dyDescent="0.35">
      <c r="B2462" t="s">
        <v>39</v>
      </c>
      <c r="C2462" t="s">
        <v>257</v>
      </c>
      <c r="D2462" t="s">
        <v>8</v>
      </c>
      <c r="E2462" t="s">
        <v>283</v>
      </c>
      <c r="F2462" t="s">
        <v>294</v>
      </c>
      <c r="G2462" t="s">
        <v>48</v>
      </c>
      <c r="U2462">
        <f>MIN(Table5[[#This Row],[8am]:[5pm]])</f>
        <v>0</v>
      </c>
    </row>
    <row r="2463" spans="2:23" hidden="1" x14ac:dyDescent="0.35">
      <c r="B2463" t="s">
        <v>39</v>
      </c>
      <c r="C2463" t="s">
        <v>257</v>
      </c>
      <c r="D2463" t="s">
        <v>8</v>
      </c>
      <c r="E2463" t="s">
        <v>283</v>
      </c>
      <c r="F2463" t="s">
        <v>294</v>
      </c>
      <c r="G2463" t="s">
        <v>53</v>
      </c>
      <c r="U2463">
        <f>MIN(Table5[[#This Row],[8am]:[5pm]])</f>
        <v>0</v>
      </c>
    </row>
    <row r="2464" spans="2:23" hidden="1" x14ac:dyDescent="0.35">
      <c r="B2464" t="s">
        <v>39</v>
      </c>
      <c r="C2464" t="s">
        <v>257</v>
      </c>
      <c r="D2464" t="s">
        <v>8</v>
      </c>
      <c r="E2464" t="s">
        <v>283</v>
      </c>
      <c r="F2464" t="s">
        <v>294</v>
      </c>
      <c r="G2464" t="s">
        <v>54</v>
      </c>
      <c r="U2464">
        <f>MIN(Table5[[#This Row],[8am]:[5pm]])</f>
        <v>0</v>
      </c>
    </row>
    <row r="2465" spans="2:23" hidden="1" x14ac:dyDescent="0.35">
      <c r="B2465" t="s">
        <v>39</v>
      </c>
      <c r="C2465" t="s">
        <v>257</v>
      </c>
      <c r="D2465" t="s">
        <v>8</v>
      </c>
      <c r="E2465" t="s">
        <v>283</v>
      </c>
      <c r="F2465" t="s">
        <v>294</v>
      </c>
      <c r="G2465" t="s">
        <v>55</v>
      </c>
      <c r="U2465">
        <f>MIN(Table5[[#This Row],[8am]:[5pm]])</f>
        <v>0</v>
      </c>
    </row>
    <row r="2466" spans="2:23" hidden="1" x14ac:dyDescent="0.35">
      <c r="B2466" t="s">
        <v>39</v>
      </c>
      <c r="C2466" t="s">
        <v>257</v>
      </c>
      <c r="D2466" t="s">
        <v>8</v>
      </c>
      <c r="E2466" t="s">
        <v>283</v>
      </c>
      <c r="F2466" t="s">
        <v>294</v>
      </c>
      <c r="G2466" t="s">
        <v>56</v>
      </c>
      <c r="U2466">
        <f>MIN(Table5[[#This Row],[8am]:[5pm]])</f>
        <v>0</v>
      </c>
    </row>
    <row r="2467" spans="2:23" x14ac:dyDescent="0.35">
      <c r="B2467" t="s">
        <v>39</v>
      </c>
      <c r="C2467" t="s">
        <v>257</v>
      </c>
      <c r="D2467" t="s">
        <v>8</v>
      </c>
      <c r="E2467" t="s">
        <v>283</v>
      </c>
      <c r="F2467" t="s">
        <v>294</v>
      </c>
      <c r="G2467" t="s">
        <v>57</v>
      </c>
      <c r="J2467">
        <v>155</v>
      </c>
      <c r="K2467">
        <v>124</v>
      </c>
      <c r="L2467">
        <v>103</v>
      </c>
      <c r="M2467">
        <v>95</v>
      </c>
      <c r="N2467">
        <v>81</v>
      </c>
      <c r="O2467">
        <v>80</v>
      </c>
      <c r="P2467">
        <v>71</v>
      </c>
      <c r="Q2467">
        <v>56</v>
      </c>
      <c r="R2467">
        <v>87</v>
      </c>
      <c r="S2467">
        <v>91</v>
      </c>
      <c r="T2467">
        <v>103</v>
      </c>
      <c r="U2467">
        <f>MIN(Table5[[#This Row],[8am]:[5pm]])</f>
        <v>56</v>
      </c>
      <c r="V2467">
        <v>99</v>
      </c>
      <c r="W2467" s="108">
        <v>0.6387096774193548</v>
      </c>
    </row>
    <row r="2468" spans="2:23" hidden="1" x14ac:dyDescent="0.35">
      <c r="B2468" t="s">
        <v>39</v>
      </c>
      <c r="C2468" t="s">
        <v>257</v>
      </c>
      <c r="D2468" t="s">
        <v>8</v>
      </c>
      <c r="E2468" t="s">
        <v>283</v>
      </c>
      <c r="F2468" t="s">
        <v>295</v>
      </c>
      <c r="G2468" t="s">
        <v>43</v>
      </c>
      <c r="U2468">
        <f>MIN(Table5[[#This Row],[8am]:[5pm]])</f>
        <v>0</v>
      </c>
    </row>
    <row r="2469" spans="2:23" x14ac:dyDescent="0.35">
      <c r="B2469" t="s">
        <v>39</v>
      </c>
      <c r="C2469" t="s">
        <v>257</v>
      </c>
      <c r="D2469" t="s">
        <v>8</v>
      </c>
      <c r="E2469" t="s">
        <v>283</v>
      </c>
      <c r="F2469" t="s">
        <v>295</v>
      </c>
      <c r="G2469" t="s">
        <v>44</v>
      </c>
      <c r="J2469">
        <v>100</v>
      </c>
      <c r="K2469">
        <v>98</v>
      </c>
      <c r="L2469">
        <v>97</v>
      </c>
      <c r="M2469">
        <v>97</v>
      </c>
      <c r="N2469">
        <v>96</v>
      </c>
      <c r="O2469">
        <v>96</v>
      </c>
      <c r="P2469">
        <v>93</v>
      </c>
      <c r="Q2469">
        <v>95</v>
      </c>
      <c r="R2469">
        <v>96</v>
      </c>
      <c r="S2469">
        <v>97</v>
      </c>
      <c r="T2469">
        <v>96</v>
      </c>
      <c r="U2469">
        <f>MIN(Table5[[#This Row],[8am]:[5pm]])</f>
        <v>93</v>
      </c>
      <c r="V2469">
        <v>7</v>
      </c>
      <c r="W2469" s="108">
        <v>7.0000000000000007E-2</v>
      </c>
    </row>
    <row r="2470" spans="2:23" hidden="1" x14ac:dyDescent="0.35">
      <c r="B2470" t="s">
        <v>39</v>
      </c>
      <c r="C2470" t="s">
        <v>257</v>
      </c>
      <c r="D2470" t="s">
        <v>8</v>
      </c>
      <c r="E2470" t="s">
        <v>283</v>
      </c>
      <c r="F2470" t="s">
        <v>295</v>
      </c>
      <c r="G2470" t="s">
        <v>45</v>
      </c>
      <c r="U2470">
        <f>MIN(Table5[[#This Row],[8am]:[5pm]])</f>
        <v>0</v>
      </c>
    </row>
    <row r="2471" spans="2:23" hidden="1" x14ac:dyDescent="0.35">
      <c r="B2471" t="s">
        <v>39</v>
      </c>
      <c r="C2471" t="s">
        <v>257</v>
      </c>
      <c r="D2471" t="s">
        <v>8</v>
      </c>
      <c r="E2471" t="s">
        <v>283</v>
      </c>
      <c r="F2471" t="s">
        <v>295</v>
      </c>
      <c r="G2471" t="s">
        <v>46</v>
      </c>
      <c r="U2471">
        <f>MIN(Table5[[#This Row],[8am]:[5pm]])</f>
        <v>0</v>
      </c>
    </row>
    <row r="2472" spans="2:23" hidden="1" x14ac:dyDescent="0.35">
      <c r="B2472" t="s">
        <v>39</v>
      </c>
      <c r="C2472" t="s">
        <v>257</v>
      </c>
      <c r="D2472" t="s">
        <v>8</v>
      </c>
      <c r="E2472" t="s">
        <v>283</v>
      </c>
      <c r="F2472" t="s">
        <v>295</v>
      </c>
      <c r="G2472" t="s">
        <v>46</v>
      </c>
      <c r="U2472">
        <f>MIN(Table5[[#This Row],[8am]:[5pm]])</f>
        <v>0</v>
      </c>
    </row>
    <row r="2473" spans="2:23" hidden="1" x14ac:dyDescent="0.35">
      <c r="B2473" t="s">
        <v>39</v>
      </c>
      <c r="C2473" t="s">
        <v>257</v>
      </c>
      <c r="D2473" t="s">
        <v>8</v>
      </c>
      <c r="E2473" t="s">
        <v>283</v>
      </c>
      <c r="F2473" t="s">
        <v>295</v>
      </c>
      <c r="G2473" t="s">
        <v>47</v>
      </c>
      <c r="U2473">
        <f>MIN(Table5[[#This Row],[8am]:[5pm]])</f>
        <v>0</v>
      </c>
    </row>
    <row r="2474" spans="2:23" hidden="1" x14ac:dyDescent="0.35">
      <c r="B2474" t="s">
        <v>39</v>
      </c>
      <c r="C2474" t="s">
        <v>257</v>
      </c>
      <c r="D2474" t="s">
        <v>8</v>
      </c>
      <c r="E2474" t="s">
        <v>283</v>
      </c>
      <c r="F2474" t="s">
        <v>295</v>
      </c>
      <c r="G2474" t="s">
        <v>48</v>
      </c>
      <c r="U2474">
        <f>MIN(Table5[[#This Row],[8am]:[5pm]])</f>
        <v>0</v>
      </c>
    </row>
    <row r="2475" spans="2:23" hidden="1" x14ac:dyDescent="0.35">
      <c r="B2475" t="s">
        <v>39</v>
      </c>
      <c r="C2475" t="s">
        <v>257</v>
      </c>
      <c r="D2475" t="s">
        <v>8</v>
      </c>
      <c r="E2475" t="s">
        <v>283</v>
      </c>
      <c r="F2475" t="s">
        <v>295</v>
      </c>
      <c r="G2475" t="s">
        <v>48</v>
      </c>
      <c r="U2475">
        <f>MIN(Table5[[#This Row],[8am]:[5pm]])</f>
        <v>0</v>
      </c>
    </row>
    <row r="2476" spans="2:23" hidden="1" x14ac:dyDescent="0.35">
      <c r="B2476" t="s">
        <v>39</v>
      </c>
      <c r="C2476" t="s">
        <v>257</v>
      </c>
      <c r="D2476" t="s">
        <v>8</v>
      </c>
      <c r="E2476" t="s">
        <v>283</v>
      </c>
      <c r="F2476" t="s">
        <v>295</v>
      </c>
      <c r="G2476" t="s">
        <v>48</v>
      </c>
      <c r="U2476">
        <f>MIN(Table5[[#This Row],[8am]:[5pm]])</f>
        <v>0</v>
      </c>
    </row>
    <row r="2477" spans="2:23" hidden="1" x14ac:dyDescent="0.35">
      <c r="B2477" t="s">
        <v>39</v>
      </c>
      <c r="C2477" t="s">
        <v>257</v>
      </c>
      <c r="D2477" t="s">
        <v>8</v>
      </c>
      <c r="E2477" t="s">
        <v>283</v>
      </c>
      <c r="F2477" t="s">
        <v>295</v>
      </c>
      <c r="G2477" t="s">
        <v>48</v>
      </c>
      <c r="U2477">
        <f>MIN(Table5[[#This Row],[8am]:[5pm]])</f>
        <v>0</v>
      </c>
    </row>
    <row r="2478" spans="2:23" hidden="1" x14ac:dyDescent="0.35">
      <c r="B2478" t="s">
        <v>39</v>
      </c>
      <c r="C2478" t="s">
        <v>257</v>
      </c>
      <c r="D2478" t="s">
        <v>8</v>
      </c>
      <c r="E2478" t="s">
        <v>283</v>
      </c>
      <c r="F2478" t="s">
        <v>295</v>
      </c>
      <c r="G2478" t="s">
        <v>48</v>
      </c>
      <c r="U2478">
        <f>MIN(Table5[[#This Row],[8am]:[5pm]])</f>
        <v>0</v>
      </c>
    </row>
    <row r="2479" spans="2:23" hidden="1" x14ac:dyDescent="0.35">
      <c r="B2479" t="s">
        <v>39</v>
      </c>
      <c r="C2479" t="s">
        <v>257</v>
      </c>
      <c r="D2479" t="s">
        <v>8</v>
      </c>
      <c r="E2479" t="s">
        <v>283</v>
      </c>
      <c r="F2479" t="s">
        <v>295</v>
      </c>
      <c r="G2479" t="s">
        <v>48</v>
      </c>
      <c r="U2479">
        <f>MIN(Table5[[#This Row],[8am]:[5pm]])</f>
        <v>0</v>
      </c>
    </row>
    <row r="2480" spans="2:23" hidden="1" x14ac:dyDescent="0.35">
      <c r="B2480" t="s">
        <v>39</v>
      </c>
      <c r="C2480" t="s">
        <v>257</v>
      </c>
      <c r="D2480" t="s">
        <v>8</v>
      </c>
      <c r="E2480" t="s">
        <v>283</v>
      </c>
      <c r="F2480" t="s">
        <v>295</v>
      </c>
      <c r="G2480" t="s">
        <v>53</v>
      </c>
      <c r="U2480">
        <f>MIN(Table5[[#This Row],[8am]:[5pm]])</f>
        <v>0</v>
      </c>
    </row>
    <row r="2481" spans="2:23" hidden="1" x14ac:dyDescent="0.35">
      <c r="B2481" t="s">
        <v>39</v>
      </c>
      <c r="C2481" t="s">
        <v>257</v>
      </c>
      <c r="D2481" t="s">
        <v>8</v>
      </c>
      <c r="E2481" t="s">
        <v>283</v>
      </c>
      <c r="F2481" t="s">
        <v>295</v>
      </c>
      <c r="G2481" t="s">
        <v>54</v>
      </c>
      <c r="U2481">
        <f>MIN(Table5[[#This Row],[8am]:[5pm]])</f>
        <v>0</v>
      </c>
    </row>
    <row r="2482" spans="2:23" hidden="1" x14ac:dyDescent="0.35">
      <c r="B2482" t="s">
        <v>39</v>
      </c>
      <c r="C2482" t="s">
        <v>257</v>
      </c>
      <c r="D2482" t="s">
        <v>8</v>
      </c>
      <c r="E2482" t="s">
        <v>283</v>
      </c>
      <c r="F2482" t="s">
        <v>295</v>
      </c>
      <c r="G2482" t="s">
        <v>55</v>
      </c>
      <c r="U2482">
        <f>MIN(Table5[[#This Row],[8am]:[5pm]])</f>
        <v>0</v>
      </c>
    </row>
    <row r="2483" spans="2:23" hidden="1" x14ac:dyDescent="0.35">
      <c r="B2483" t="s">
        <v>39</v>
      </c>
      <c r="C2483" t="s">
        <v>257</v>
      </c>
      <c r="D2483" t="s">
        <v>8</v>
      </c>
      <c r="E2483" t="s">
        <v>283</v>
      </c>
      <c r="F2483" t="s">
        <v>295</v>
      </c>
      <c r="G2483" t="s">
        <v>56</v>
      </c>
      <c r="U2483">
        <f>MIN(Table5[[#This Row],[8am]:[5pm]])</f>
        <v>0</v>
      </c>
    </row>
    <row r="2484" spans="2:23" x14ac:dyDescent="0.35">
      <c r="B2484" t="s">
        <v>39</v>
      </c>
      <c r="C2484" t="s">
        <v>257</v>
      </c>
      <c r="D2484" t="s">
        <v>8</v>
      </c>
      <c r="E2484" t="s">
        <v>283</v>
      </c>
      <c r="F2484" t="s">
        <v>295</v>
      </c>
      <c r="G2484" t="s">
        <v>57</v>
      </c>
      <c r="J2484">
        <v>100</v>
      </c>
      <c r="K2484">
        <v>98</v>
      </c>
      <c r="L2484">
        <v>97</v>
      </c>
      <c r="M2484">
        <v>97</v>
      </c>
      <c r="N2484">
        <v>96</v>
      </c>
      <c r="O2484">
        <v>96</v>
      </c>
      <c r="P2484">
        <v>93</v>
      </c>
      <c r="Q2484">
        <v>95</v>
      </c>
      <c r="R2484">
        <v>96</v>
      </c>
      <c r="S2484">
        <v>97</v>
      </c>
      <c r="T2484">
        <v>96</v>
      </c>
      <c r="U2484">
        <f>MIN(Table5[[#This Row],[8am]:[5pm]])</f>
        <v>93</v>
      </c>
      <c r="V2484">
        <v>7</v>
      </c>
      <c r="W2484" s="108">
        <v>7.0000000000000007E-2</v>
      </c>
    </row>
    <row r="2485" spans="2:23" hidden="1" x14ac:dyDescent="0.35">
      <c r="B2485" t="s">
        <v>39</v>
      </c>
      <c r="C2485" t="s">
        <v>257</v>
      </c>
      <c r="D2485" t="s">
        <v>8</v>
      </c>
      <c r="E2485" t="s">
        <v>41</v>
      </c>
      <c r="F2485" t="s">
        <v>296</v>
      </c>
      <c r="G2485" t="s">
        <v>43</v>
      </c>
      <c r="U2485">
        <f>MIN(Table5[[#This Row],[8am]:[5pm]])</f>
        <v>0</v>
      </c>
    </row>
    <row r="2486" spans="2:23" hidden="1" x14ac:dyDescent="0.35">
      <c r="B2486" t="s">
        <v>39</v>
      </c>
      <c r="C2486" t="s">
        <v>257</v>
      </c>
      <c r="D2486" t="s">
        <v>8</v>
      </c>
      <c r="E2486" t="s">
        <v>41</v>
      </c>
      <c r="F2486" t="s">
        <v>296</v>
      </c>
      <c r="G2486" t="s">
        <v>44</v>
      </c>
      <c r="U2486">
        <f>MIN(Table5[[#This Row],[8am]:[5pm]])</f>
        <v>0</v>
      </c>
    </row>
    <row r="2487" spans="2:23" hidden="1" x14ac:dyDescent="0.35">
      <c r="B2487" t="s">
        <v>39</v>
      </c>
      <c r="C2487" t="s">
        <v>257</v>
      </c>
      <c r="D2487" t="s">
        <v>8</v>
      </c>
      <c r="E2487" t="s">
        <v>41</v>
      </c>
      <c r="F2487" t="s">
        <v>296</v>
      </c>
      <c r="G2487" t="s">
        <v>45</v>
      </c>
      <c r="U2487">
        <f>MIN(Table5[[#This Row],[8am]:[5pm]])</f>
        <v>0</v>
      </c>
    </row>
    <row r="2488" spans="2:23" hidden="1" x14ac:dyDescent="0.35">
      <c r="B2488" t="s">
        <v>39</v>
      </c>
      <c r="C2488" t="s">
        <v>257</v>
      </c>
      <c r="D2488" t="s">
        <v>8</v>
      </c>
      <c r="E2488" t="s">
        <v>41</v>
      </c>
      <c r="F2488" t="s">
        <v>296</v>
      </c>
      <c r="G2488" t="s">
        <v>46</v>
      </c>
      <c r="U2488">
        <f>MIN(Table5[[#This Row],[8am]:[5pm]])</f>
        <v>0</v>
      </c>
    </row>
    <row r="2489" spans="2:23" hidden="1" x14ac:dyDescent="0.35">
      <c r="B2489" t="s">
        <v>39</v>
      </c>
      <c r="C2489" t="s">
        <v>257</v>
      </c>
      <c r="D2489" t="s">
        <v>8</v>
      </c>
      <c r="E2489" t="s">
        <v>41</v>
      </c>
      <c r="F2489" t="s">
        <v>296</v>
      </c>
      <c r="G2489" t="s">
        <v>46</v>
      </c>
      <c r="U2489">
        <f>MIN(Table5[[#This Row],[8am]:[5pm]])</f>
        <v>0</v>
      </c>
    </row>
    <row r="2490" spans="2:23" x14ac:dyDescent="0.35">
      <c r="B2490" t="s">
        <v>39</v>
      </c>
      <c r="C2490" t="s">
        <v>257</v>
      </c>
      <c r="D2490" t="s">
        <v>8</v>
      </c>
      <c r="E2490" t="s">
        <v>41</v>
      </c>
      <c r="F2490" t="s">
        <v>296</v>
      </c>
      <c r="G2490" t="s">
        <v>47</v>
      </c>
      <c r="J2490">
        <v>1</v>
      </c>
      <c r="K2490">
        <v>1</v>
      </c>
      <c r="L2490">
        <v>1</v>
      </c>
      <c r="M2490">
        <v>1</v>
      </c>
      <c r="N2490">
        <v>0</v>
      </c>
      <c r="O2490">
        <v>1</v>
      </c>
      <c r="P2490">
        <v>1</v>
      </c>
      <c r="Q2490">
        <v>1</v>
      </c>
      <c r="R2490">
        <v>1</v>
      </c>
      <c r="S2490">
        <v>1</v>
      </c>
      <c r="T2490">
        <v>1</v>
      </c>
      <c r="U2490">
        <f>MIN(Table5[[#This Row],[8am]:[5pm]])</f>
        <v>0</v>
      </c>
      <c r="V2490">
        <v>1</v>
      </c>
      <c r="W2490" s="108">
        <v>1</v>
      </c>
    </row>
    <row r="2491" spans="2:23" x14ac:dyDescent="0.35">
      <c r="B2491" t="s">
        <v>39</v>
      </c>
      <c r="C2491" t="s">
        <v>257</v>
      </c>
      <c r="D2491" t="s">
        <v>8</v>
      </c>
      <c r="E2491" t="s">
        <v>41</v>
      </c>
      <c r="F2491" t="s">
        <v>296</v>
      </c>
      <c r="G2491" t="s">
        <v>48</v>
      </c>
      <c r="H2491" t="s">
        <v>297</v>
      </c>
      <c r="J2491">
        <v>102</v>
      </c>
      <c r="K2491" t="s">
        <v>298</v>
      </c>
      <c r="L2491" t="s">
        <v>298</v>
      </c>
      <c r="M2491" t="s">
        <v>298</v>
      </c>
      <c r="N2491" t="s">
        <v>298</v>
      </c>
      <c r="O2491" t="s">
        <v>298</v>
      </c>
      <c r="P2491" t="s">
        <v>298</v>
      </c>
      <c r="Q2491" t="s">
        <v>298</v>
      </c>
      <c r="R2491" t="s">
        <v>298</v>
      </c>
      <c r="S2491" t="s">
        <v>298</v>
      </c>
      <c r="T2491" t="s">
        <v>298</v>
      </c>
      <c r="U2491">
        <f>MIN(Table5[[#This Row],[8am]:[5pm]])</f>
        <v>0</v>
      </c>
    </row>
    <row r="2492" spans="2:23" x14ac:dyDescent="0.35">
      <c r="B2492" t="s">
        <v>39</v>
      </c>
      <c r="C2492" t="s">
        <v>257</v>
      </c>
      <c r="D2492" t="s">
        <v>8</v>
      </c>
      <c r="E2492" t="s">
        <v>41</v>
      </c>
      <c r="F2492" t="s">
        <v>296</v>
      </c>
      <c r="G2492" t="s">
        <v>48</v>
      </c>
      <c r="H2492" t="s">
        <v>299</v>
      </c>
      <c r="J2492">
        <v>3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f>MIN(Table5[[#This Row],[8am]:[5pm]])</f>
        <v>0</v>
      </c>
      <c r="V2492">
        <v>3</v>
      </c>
      <c r="W2492" s="108">
        <v>1</v>
      </c>
    </row>
    <row r="2493" spans="2:23" x14ac:dyDescent="0.35">
      <c r="B2493" t="s">
        <v>39</v>
      </c>
      <c r="C2493" t="s">
        <v>257</v>
      </c>
      <c r="D2493" t="s">
        <v>8</v>
      </c>
      <c r="E2493" t="s">
        <v>41</v>
      </c>
      <c r="F2493" t="s">
        <v>296</v>
      </c>
      <c r="G2493" t="s">
        <v>48</v>
      </c>
      <c r="H2493" t="s">
        <v>51</v>
      </c>
      <c r="J2493">
        <v>2</v>
      </c>
      <c r="K2493">
        <v>2</v>
      </c>
      <c r="L2493">
        <v>0</v>
      </c>
      <c r="M2493">
        <v>0</v>
      </c>
      <c r="N2493">
        <v>1</v>
      </c>
      <c r="O2493">
        <v>1</v>
      </c>
      <c r="P2493">
        <v>1</v>
      </c>
      <c r="Q2493">
        <v>0</v>
      </c>
      <c r="R2493">
        <v>0</v>
      </c>
      <c r="S2493">
        <v>2</v>
      </c>
      <c r="T2493">
        <v>2</v>
      </c>
      <c r="U2493">
        <f>MIN(Table5[[#This Row],[8am]:[5pm]])</f>
        <v>0</v>
      </c>
      <c r="V2493">
        <v>2</v>
      </c>
      <c r="W2493" s="108">
        <v>1</v>
      </c>
    </row>
    <row r="2494" spans="2:23" hidden="1" x14ac:dyDescent="0.35">
      <c r="B2494" t="s">
        <v>39</v>
      </c>
      <c r="C2494" t="s">
        <v>257</v>
      </c>
      <c r="D2494" t="s">
        <v>8</v>
      </c>
      <c r="E2494" t="s">
        <v>41</v>
      </c>
      <c r="F2494" t="s">
        <v>296</v>
      </c>
      <c r="G2494" t="s">
        <v>48</v>
      </c>
      <c r="U2494">
        <f>MIN(Table5[[#This Row],[8am]:[5pm]])</f>
        <v>0</v>
      </c>
    </row>
    <row r="2495" spans="2:23" hidden="1" x14ac:dyDescent="0.35">
      <c r="B2495" t="s">
        <v>39</v>
      </c>
      <c r="C2495" t="s">
        <v>257</v>
      </c>
      <c r="D2495" t="s">
        <v>8</v>
      </c>
      <c r="E2495" t="s">
        <v>41</v>
      </c>
      <c r="F2495" t="s">
        <v>296</v>
      </c>
      <c r="G2495" t="s">
        <v>48</v>
      </c>
      <c r="U2495">
        <f>MIN(Table5[[#This Row],[8am]:[5pm]])</f>
        <v>0</v>
      </c>
    </row>
    <row r="2496" spans="2:23" hidden="1" x14ac:dyDescent="0.35">
      <c r="B2496" t="s">
        <v>39</v>
      </c>
      <c r="C2496" t="s">
        <v>257</v>
      </c>
      <c r="D2496" t="s">
        <v>8</v>
      </c>
      <c r="E2496" t="s">
        <v>41</v>
      </c>
      <c r="F2496" t="s">
        <v>296</v>
      </c>
      <c r="G2496" t="s">
        <v>48</v>
      </c>
      <c r="U2496">
        <f>MIN(Table5[[#This Row],[8am]:[5pm]])</f>
        <v>0</v>
      </c>
    </row>
    <row r="2497" spans="2:23" x14ac:dyDescent="0.35">
      <c r="B2497" t="s">
        <v>39</v>
      </c>
      <c r="C2497" t="s">
        <v>257</v>
      </c>
      <c r="D2497" t="s">
        <v>8</v>
      </c>
      <c r="E2497" t="s">
        <v>41</v>
      </c>
      <c r="F2497" t="s">
        <v>296</v>
      </c>
      <c r="G2497" t="s">
        <v>53</v>
      </c>
      <c r="J2497">
        <v>13</v>
      </c>
      <c r="K2497">
        <v>0</v>
      </c>
      <c r="L2497">
        <v>0</v>
      </c>
      <c r="M2497">
        <v>0</v>
      </c>
      <c r="N2497">
        <v>1</v>
      </c>
      <c r="O2497">
        <v>0</v>
      </c>
      <c r="P2497">
        <v>0</v>
      </c>
      <c r="Q2497">
        <v>0</v>
      </c>
      <c r="R2497">
        <v>2</v>
      </c>
      <c r="S2497">
        <v>5</v>
      </c>
      <c r="T2497">
        <v>5</v>
      </c>
      <c r="U2497">
        <f>MIN(Table5[[#This Row],[8am]:[5pm]])</f>
        <v>0</v>
      </c>
      <c r="V2497">
        <v>13</v>
      </c>
      <c r="W2497" s="108">
        <v>1</v>
      </c>
    </row>
    <row r="2498" spans="2:23" hidden="1" x14ac:dyDescent="0.35">
      <c r="B2498" t="s">
        <v>39</v>
      </c>
      <c r="C2498" t="s">
        <v>257</v>
      </c>
      <c r="D2498" t="s">
        <v>8</v>
      </c>
      <c r="E2498" t="s">
        <v>41</v>
      </c>
      <c r="F2498" t="s">
        <v>296</v>
      </c>
      <c r="G2498" t="s">
        <v>54</v>
      </c>
      <c r="U2498">
        <f>MIN(Table5[[#This Row],[8am]:[5pm]])</f>
        <v>0</v>
      </c>
    </row>
    <row r="2499" spans="2:23" hidden="1" x14ac:dyDescent="0.35">
      <c r="B2499" t="s">
        <v>39</v>
      </c>
      <c r="C2499" t="s">
        <v>257</v>
      </c>
      <c r="D2499" t="s">
        <v>8</v>
      </c>
      <c r="E2499" t="s">
        <v>41</v>
      </c>
      <c r="F2499" t="s">
        <v>296</v>
      </c>
      <c r="G2499" t="s">
        <v>55</v>
      </c>
      <c r="U2499">
        <f>MIN(Table5[[#This Row],[8am]:[5pm]])</f>
        <v>0</v>
      </c>
    </row>
    <row r="2500" spans="2:23" hidden="1" x14ac:dyDescent="0.35">
      <c r="B2500" t="s">
        <v>39</v>
      </c>
      <c r="C2500" t="s">
        <v>257</v>
      </c>
      <c r="D2500" t="s">
        <v>8</v>
      </c>
      <c r="E2500" t="s">
        <v>41</v>
      </c>
      <c r="F2500" t="s">
        <v>296</v>
      </c>
      <c r="G2500" t="s">
        <v>56</v>
      </c>
      <c r="U2500">
        <f>MIN(Table5[[#This Row],[8am]:[5pm]])</f>
        <v>0</v>
      </c>
    </row>
    <row r="2501" spans="2:23" x14ac:dyDescent="0.35">
      <c r="B2501" t="s">
        <v>39</v>
      </c>
      <c r="C2501" t="s">
        <v>257</v>
      </c>
      <c r="D2501" t="s">
        <v>8</v>
      </c>
      <c r="E2501" t="s">
        <v>41</v>
      </c>
      <c r="F2501" t="s">
        <v>296</v>
      </c>
      <c r="G2501" t="s">
        <v>57</v>
      </c>
      <c r="J2501">
        <v>121</v>
      </c>
      <c r="K2501">
        <v>3</v>
      </c>
      <c r="L2501">
        <v>1</v>
      </c>
      <c r="M2501">
        <v>1</v>
      </c>
      <c r="N2501">
        <v>2</v>
      </c>
      <c r="O2501">
        <v>2</v>
      </c>
      <c r="P2501">
        <v>2</v>
      </c>
      <c r="Q2501">
        <v>1</v>
      </c>
      <c r="R2501">
        <v>3</v>
      </c>
      <c r="S2501">
        <v>8</v>
      </c>
      <c r="T2501">
        <v>8</v>
      </c>
      <c r="U2501">
        <f>MIN(Table5[[#This Row],[8am]:[5pm]])</f>
        <v>1</v>
      </c>
      <c r="V2501">
        <v>120</v>
      </c>
      <c r="W2501" s="108">
        <v>0.99173553719008267</v>
      </c>
    </row>
    <row r="2502" spans="2:23" hidden="1" x14ac:dyDescent="0.35">
      <c r="B2502" t="s">
        <v>39</v>
      </c>
      <c r="C2502" t="s">
        <v>257</v>
      </c>
      <c r="D2502" t="s">
        <v>8</v>
      </c>
      <c r="E2502" t="s">
        <v>41</v>
      </c>
      <c r="F2502" t="s">
        <v>300</v>
      </c>
      <c r="G2502" t="s">
        <v>43</v>
      </c>
      <c r="U2502">
        <f>MIN(Table5[[#This Row],[8am]:[5pm]])</f>
        <v>0</v>
      </c>
    </row>
    <row r="2503" spans="2:23" hidden="1" x14ac:dyDescent="0.35">
      <c r="B2503" t="s">
        <v>39</v>
      </c>
      <c r="C2503" t="s">
        <v>257</v>
      </c>
      <c r="D2503" t="s">
        <v>8</v>
      </c>
      <c r="E2503" t="s">
        <v>41</v>
      </c>
      <c r="F2503" t="s">
        <v>300</v>
      </c>
      <c r="G2503" t="s">
        <v>44</v>
      </c>
      <c r="U2503">
        <f>MIN(Table5[[#This Row],[8am]:[5pm]])</f>
        <v>0</v>
      </c>
    </row>
    <row r="2504" spans="2:23" hidden="1" x14ac:dyDescent="0.35">
      <c r="B2504" t="s">
        <v>39</v>
      </c>
      <c r="C2504" t="s">
        <v>257</v>
      </c>
      <c r="D2504" t="s">
        <v>8</v>
      </c>
      <c r="E2504" t="s">
        <v>41</v>
      </c>
      <c r="F2504" t="s">
        <v>300</v>
      </c>
      <c r="G2504" t="s">
        <v>45</v>
      </c>
      <c r="U2504">
        <f>MIN(Table5[[#This Row],[8am]:[5pm]])</f>
        <v>0</v>
      </c>
    </row>
    <row r="2505" spans="2:23" hidden="1" x14ac:dyDescent="0.35">
      <c r="B2505" t="s">
        <v>39</v>
      </c>
      <c r="C2505" t="s">
        <v>257</v>
      </c>
      <c r="D2505" t="s">
        <v>8</v>
      </c>
      <c r="E2505" t="s">
        <v>41</v>
      </c>
      <c r="F2505" t="s">
        <v>300</v>
      </c>
      <c r="G2505" t="s">
        <v>46</v>
      </c>
      <c r="U2505">
        <f>MIN(Table5[[#This Row],[8am]:[5pm]])</f>
        <v>0</v>
      </c>
    </row>
    <row r="2506" spans="2:23" hidden="1" x14ac:dyDescent="0.35">
      <c r="B2506" t="s">
        <v>39</v>
      </c>
      <c r="C2506" t="s">
        <v>257</v>
      </c>
      <c r="D2506" t="s">
        <v>8</v>
      </c>
      <c r="E2506" t="s">
        <v>41</v>
      </c>
      <c r="F2506" t="s">
        <v>300</v>
      </c>
      <c r="G2506" t="s">
        <v>46</v>
      </c>
      <c r="U2506">
        <f>MIN(Table5[[#This Row],[8am]:[5pm]])</f>
        <v>0</v>
      </c>
    </row>
    <row r="2507" spans="2:23" x14ac:dyDescent="0.35">
      <c r="B2507" t="s">
        <v>39</v>
      </c>
      <c r="C2507" t="s">
        <v>257</v>
      </c>
      <c r="D2507" t="s">
        <v>8</v>
      </c>
      <c r="E2507" t="s">
        <v>41</v>
      </c>
      <c r="F2507" t="s">
        <v>300</v>
      </c>
      <c r="G2507" t="s">
        <v>47</v>
      </c>
      <c r="J2507">
        <v>1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1</v>
      </c>
      <c r="T2507">
        <v>1</v>
      </c>
      <c r="U2507">
        <f>MIN(Table5[[#This Row],[8am]:[5pm]])</f>
        <v>0</v>
      </c>
      <c r="V2507">
        <v>1</v>
      </c>
      <c r="W2507" s="108">
        <v>1</v>
      </c>
    </row>
    <row r="2508" spans="2:23" x14ac:dyDescent="0.35">
      <c r="B2508" t="s">
        <v>39</v>
      </c>
      <c r="C2508" t="s">
        <v>257</v>
      </c>
      <c r="D2508" t="s">
        <v>8</v>
      </c>
      <c r="E2508" t="s">
        <v>41</v>
      </c>
      <c r="F2508" t="s">
        <v>300</v>
      </c>
      <c r="G2508" t="s">
        <v>48</v>
      </c>
      <c r="H2508" t="s">
        <v>301</v>
      </c>
      <c r="J2508">
        <v>4</v>
      </c>
      <c r="K2508">
        <v>4</v>
      </c>
      <c r="L2508">
        <v>3</v>
      </c>
      <c r="M2508">
        <v>1</v>
      </c>
      <c r="N2508">
        <v>1</v>
      </c>
      <c r="O2508">
        <v>1</v>
      </c>
      <c r="P2508">
        <v>1</v>
      </c>
      <c r="Q2508">
        <v>1</v>
      </c>
      <c r="R2508">
        <v>1</v>
      </c>
      <c r="S2508">
        <v>3</v>
      </c>
      <c r="T2508">
        <v>3</v>
      </c>
      <c r="U2508">
        <f>MIN(Table5[[#This Row],[8am]:[5pm]])</f>
        <v>1</v>
      </c>
      <c r="V2508">
        <v>3</v>
      </c>
      <c r="W2508" s="108">
        <v>0.75</v>
      </c>
    </row>
    <row r="2509" spans="2:23" x14ac:dyDescent="0.35">
      <c r="B2509" t="s">
        <v>39</v>
      </c>
      <c r="C2509" t="s">
        <v>257</v>
      </c>
      <c r="D2509" t="s">
        <v>8</v>
      </c>
      <c r="E2509" t="s">
        <v>41</v>
      </c>
      <c r="F2509" t="s">
        <v>300</v>
      </c>
      <c r="G2509" t="s">
        <v>47</v>
      </c>
      <c r="H2509" t="s">
        <v>297</v>
      </c>
      <c r="J2509">
        <v>24</v>
      </c>
      <c r="K2509" t="s">
        <v>298</v>
      </c>
      <c r="L2509" t="s">
        <v>298</v>
      </c>
      <c r="M2509" t="s">
        <v>298</v>
      </c>
      <c r="N2509" t="s">
        <v>298</v>
      </c>
      <c r="O2509" t="s">
        <v>298</v>
      </c>
      <c r="P2509" t="s">
        <v>298</v>
      </c>
      <c r="Q2509" t="s">
        <v>298</v>
      </c>
      <c r="R2509" t="s">
        <v>298</v>
      </c>
      <c r="S2509" t="s">
        <v>298</v>
      </c>
      <c r="T2509" t="s">
        <v>298</v>
      </c>
      <c r="U2509">
        <f>MIN(Table5[[#This Row],[8am]:[5pm]])</f>
        <v>0</v>
      </c>
      <c r="V2509">
        <v>24</v>
      </c>
      <c r="W2509" s="108">
        <v>1</v>
      </c>
    </row>
    <row r="2510" spans="2:23" hidden="1" x14ac:dyDescent="0.35">
      <c r="B2510" t="s">
        <v>39</v>
      </c>
      <c r="C2510" t="s">
        <v>257</v>
      </c>
      <c r="D2510" t="s">
        <v>8</v>
      </c>
      <c r="E2510" t="s">
        <v>41</v>
      </c>
      <c r="F2510" t="s">
        <v>300</v>
      </c>
      <c r="G2510" t="s">
        <v>48</v>
      </c>
      <c r="U2510">
        <f>MIN(Table5[[#This Row],[8am]:[5pm]])</f>
        <v>0</v>
      </c>
    </row>
    <row r="2511" spans="2:23" hidden="1" x14ac:dyDescent="0.35">
      <c r="B2511" t="s">
        <v>39</v>
      </c>
      <c r="C2511" t="s">
        <v>257</v>
      </c>
      <c r="D2511" t="s">
        <v>8</v>
      </c>
      <c r="E2511" t="s">
        <v>41</v>
      </c>
      <c r="F2511" t="s">
        <v>300</v>
      </c>
      <c r="G2511" t="s">
        <v>48</v>
      </c>
      <c r="U2511">
        <f>MIN(Table5[[#This Row],[8am]:[5pm]])</f>
        <v>0</v>
      </c>
    </row>
    <row r="2512" spans="2:23" hidden="1" x14ac:dyDescent="0.35">
      <c r="B2512" t="s">
        <v>39</v>
      </c>
      <c r="C2512" t="s">
        <v>257</v>
      </c>
      <c r="D2512" t="s">
        <v>8</v>
      </c>
      <c r="E2512" t="s">
        <v>41</v>
      </c>
      <c r="F2512" t="s">
        <v>300</v>
      </c>
      <c r="G2512" t="s">
        <v>48</v>
      </c>
      <c r="U2512">
        <f>MIN(Table5[[#This Row],[8am]:[5pm]])</f>
        <v>0</v>
      </c>
    </row>
    <row r="2513" spans="2:23" hidden="1" x14ac:dyDescent="0.35">
      <c r="B2513" t="s">
        <v>39</v>
      </c>
      <c r="C2513" t="s">
        <v>257</v>
      </c>
      <c r="D2513" t="s">
        <v>8</v>
      </c>
      <c r="E2513" t="s">
        <v>41</v>
      </c>
      <c r="F2513" t="s">
        <v>300</v>
      </c>
      <c r="G2513" t="s">
        <v>48</v>
      </c>
      <c r="U2513">
        <f>MIN(Table5[[#This Row],[8am]:[5pm]])</f>
        <v>0</v>
      </c>
    </row>
    <row r="2514" spans="2:23" x14ac:dyDescent="0.35">
      <c r="B2514" t="s">
        <v>39</v>
      </c>
      <c r="C2514" t="s">
        <v>257</v>
      </c>
      <c r="D2514" t="s">
        <v>8</v>
      </c>
      <c r="E2514" t="s">
        <v>41</v>
      </c>
      <c r="F2514" t="s">
        <v>300</v>
      </c>
      <c r="G2514" t="s">
        <v>53</v>
      </c>
      <c r="J2514">
        <v>2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1</v>
      </c>
      <c r="T2514">
        <v>1</v>
      </c>
      <c r="U2514">
        <f>MIN(Table5[[#This Row],[8am]:[5pm]])</f>
        <v>0</v>
      </c>
      <c r="V2514">
        <v>2</v>
      </c>
      <c r="W2514" s="108">
        <v>1</v>
      </c>
    </row>
    <row r="2515" spans="2:23" hidden="1" x14ac:dyDescent="0.35">
      <c r="B2515" t="s">
        <v>39</v>
      </c>
      <c r="C2515" t="s">
        <v>257</v>
      </c>
      <c r="D2515" t="s">
        <v>8</v>
      </c>
      <c r="E2515" t="s">
        <v>41</v>
      </c>
      <c r="F2515" t="s">
        <v>300</v>
      </c>
      <c r="G2515" t="s">
        <v>54</v>
      </c>
      <c r="U2515">
        <f>MIN(Table5[[#This Row],[8am]:[5pm]])</f>
        <v>0</v>
      </c>
    </row>
    <row r="2516" spans="2:23" hidden="1" x14ac:dyDescent="0.35">
      <c r="B2516" t="s">
        <v>39</v>
      </c>
      <c r="C2516" t="s">
        <v>257</v>
      </c>
      <c r="D2516" t="s">
        <v>8</v>
      </c>
      <c r="E2516" t="s">
        <v>41</v>
      </c>
      <c r="F2516" t="s">
        <v>300</v>
      </c>
      <c r="G2516" t="s">
        <v>55</v>
      </c>
      <c r="U2516">
        <f>MIN(Table5[[#This Row],[8am]:[5pm]])</f>
        <v>0</v>
      </c>
    </row>
    <row r="2517" spans="2:23" hidden="1" x14ac:dyDescent="0.35">
      <c r="B2517" t="s">
        <v>39</v>
      </c>
      <c r="C2517" t="s">
        <v>257</v>
      </c>
      <c r="D2517" t="s">
        <v>8</v>
      </c>
      <c r="E2517" t="s">
        <v>41</v>
      </c>
      <c r="F2517" t="s">
        <v>300</v>
      </c>
      <c r="G2517" t="s">
        <v>56</v>
      </c>
      <c r="U2517">
        <f>MIN(Table5[[#This Row],[8am]:[5pm]])</f>
        <v>0</v>
      </c>
    </row>
    <row r="2518" spans="2:23" x14ac:dyDescent="0.35">
      <c r="B2518" t="s">
        <v>39</v>
      </c>
      <c r="C2518" t="s">
        <v>257</v>
      </c>
      <c r="D2518" t="s">
        <v>8</v>
      </c>
      <c r="E2518" t="s">
        <v>41</v>
      </c>
      <c r="F2518" t="s">
        <v>300</v>
      </c>
      <c r="G2518" t="s">
        <v>57</v>
      </c>
      <c r="J2518">
        <v>31</v>
      </c>
      <c r="K2518">
        <v>4</v>
      </c>
      <c r="L2518">
        <v>3</v>
      </c>
      <c r="M2518">
        <v>1</v>
      </c>
      <c r="N2518">
        <v>1</v>
      </c>
      <c r="O2518">
        <v>1</v>
      </c>
      <c r="P2518">
        <v>1</v>
      </c>
      <c r="Q2518">
        <v>1</v>
      </c>
      <c r="R2518">
        <v>1</v>
      </c>
      <c r="S2518">
        <v>5</v>
      </c>
      <c r="T2518">
        <v>5</v>
      </c>
      <c r="U2518">
        <f>MIN(Table5[[#This Row],[8am]:[5pm]])</f>
        <v>1</v>
      </c>
      <c r="V2518">
        <v>30</v>
      </c>
      <c r="W2518" s="108">
        <v>0.967741935483871</v>
      </c>
    </row>
    <row r="2519" spans="2:23" hidden="1" x14ac:dyDescent="0.35">
      <c r="B2519" t="s">
        <v>39</v>
      </c>
      <c r="C2519" t="s">
        <v>257</v>
      </c>
      <c r="D2519" t="s">
        <v>8</v>
      </c>
      <c r="E2519" t="s">
        <v>41</v>
      </c>
      <c r="F2519" t="s">
        <v>302</v>
      </c>
      <c r="G2519" t="s">
        <v>43</v>
      </c>
      <c r="U2519">
        <f>MIN(Table5[[#This Row],[8am]:[5pm]])</f>
        <v>0</v>
      </c>
    </row>
    <row r="2520" spans="2:23" hidden="1" x14ac:dyDescent="0.35">
      <c r="B2520" t="s">
        <v>39</v>
      </c>
      <c r="C2520" t="s">
        <v>257</v>
      </c>
      <c r="D2520" t="s">
        <v>8</v>
      </c>
      <c r="E2520" t="s">
        <v>41</v>
      </c>
      <c r="F2520" t="s">
        <v>302</v>
      </c>
      <c r="G2520" t="s">
        <v>44</v>
      </c>
      <c r="U2520">
        <f>MIN(Table5[[#This Row],[8am]:[5pm]])</f>
        <v>0</v>
      </c>
    </row>
    <row r="2521" spans="2:23" hidden="1" x14ac:dyDescent="0.35">
      <c r="B2521" t="s">
        <v>39</v>
      </c>
      <c r="C2521" t="s">
        <v>257</v>
      </c>
      <c r="D2521" t="s">
        <v>8</v>
      </c>
      <c r="E2521" t="s">
        <v>41</v>
      </c>
      <c r="F2521" t="s">
        <v>302</v>
      </c>
      <c r="G2521" t="s">
        <v>45</v>
      </c>
      <c r="U2521">
        <f>MIN(Table5[[#This Row],[8am]:[5pm]])</f>
        <v>0</v>
      </c>
    </row>
    <row r="2522" spans="2:23" hidden="1" x14ac:dyDescent="0.35">
      <c r="B2522" t="s">
        <v>39</v>
      </c>
      <c r="C2522" t="s">
        <v>257</v>
      </c>
      <c r="D2522" t="s">
        <v>8</v>
      </c>
      <c r="E2522" t="s">
        <v>41</v>
      </c>
      <c r="F2522" t="s">
        <v>302</v>
      </c>
      <c r="G2522" t="s">
        <v>46</v>
      </c>
      <c r="U2522">
        <f>MIN(Table5[[#This Row],[8am]:[5pm]])</f>
        <v>0</v>
      </c>
    </row>
    <row r="2523" spans="2:23" hidden="1" x14ac:dyDescent="0.35">
      <c r="B2523" t="s">
        <v>39</v>
      </c>
      <c r="C2523" t="s">
        <v>257</v>
      </c>
      <c r="D2523" t="s">
        <v>8</v>
      </c>
      <c r="E2523" t="s">
        <v>41</v>
      </c>
      <c r="F2523" t="s">
        <v>302</v>
      </c>
      <c r="G2523" t="s">
        <v>46</v>
      </c>
      <c r="U2523">
        <f>MIN(Table5[[#This Row],[8am]:[5pm]])</f>
        <v>0</v>
      </c>
    </row>
    <row r="2524" spans="2:23" x14ac:dyDescent="0.35">
      <c r="B2524" t="s">
        <v>39</v>
      </c>
      <c r="C2524" t="s">
        <v>257</v>
      </c>
      <c r="D2524" t="s">
        <v>8</v>
      </c>
      <c r="E2524" t="s">
        <v>41</v>
      </c>
      <c r="F2524" t="s">
        <v>302</v>
      </c>
      <c r="G2524" t="s">
        <v>47</v>
      </c>
      <c r="J2524">
        <v>32</v>
      </c>
      <c r="K2524">
        <v>23</v>
      </c>
      <c r="L2524">
        <v>18</v>
      </c>
      <c r="M2524">
        <v>19</v>
      </c>
      <c r="N2524">
        <v>17</v>
      </c>
      <c r="O2524">
        <v>18</v>
      </c>
      <c r="P2524">
        <v>18</v>
      </c>
      <c r="Q2524">
        <v>21</v>
      </c>
      <c r="R2524">
        <v>25</v>
      </c>
      <c r="S2524">
        <v>23</v>
      </c>
      <c r="T2524">
        <v>26</v>
      </c>
      <c r="U2524">
        <f>MIN(Table5[[#This Row],[8am]:[5pm]])</f>
        <v>17</v>
      </c>
      <c r="V2524">
        <v>15</v>
      </c>
      <c r="W2524" s="108">
        <v>0.46875</v>
      </c>
    </row>
    <row r="2525" spans="2:23" hidden="1" x14ac:dyDescent="0.35">
      <c r="B2525" t="s">
        <v>39</v>
      </c>
      <c r="C2525" t="s">
        <v>257</v>
      </c>
      <c r="D2525" t="s">
        <v>8</v>
      </c>
      <c r="E2525" t="s">
        <v>41</v>
      </c>
      <c r="F2525" t="s">
        <v>302</v>
      </c>
      <c r="G2525" t="s">
        <v>48</v>
      </c>
      <c r="H2525" t="s">
        <v>63</v>
      </c>
      <c r="U2525">
        <f>MIN(Table5[[#This Row],[8am]:[5pm]])</f>
        <v>0</v>
      </c>
    </row>
    <row r="2526" spans="2:23" hidden="1" x14ac:dyDescent="0.35">
      <c r="B2526" t="s">
        <v>39</v>
      </c>
      <c r="C2526" t="s">
        <v>257</v>
      </c>
      <c r="D2526" t="s">
        <v>8</v>
      </c>
      <c r="E2526" t="s">
        <v>41</v>
      </c>
      <c r="F2526" t="s">
        <v>302</v>
      </c>
      <c r="G2526" t="s">
        <v>48</v>
      </c>
      <c r="U2526">
        <f>MIN(Table5[[#This Row],[8am]:[5pm]])</f>
        <v>0</v>
      </c>
    </row>
    <row r="2527" spans="2:23" hidden="1" x14ac:dyDescent="0.35">
      <c r="B2527" t="s">
        <v>39</v>
      </c>
      <c r="C2527" t="s">
        <v>257</v>
      </c>
      <c r="D2527" t="s">
        <v>8</v>
      </c>
      <c r="E2527" t="s">
        <v>41</v>
      </c>
      <c r="F2527" t="s">
        <v>302</v>
      </c>
      <c r="G2527" t="s">
        <v>48</v>
      </c>
      <c r="H2527" t="s">
        <v>63</v>
      </c>
      <c r="U2527">
        <f>MIN(Table5[[#This Row],[8am]:[5pm]])</f>
        <v>0</v>
      </c>
    </row>
    <row r="2528" spans="2:23" hidden="1" x14ac:dyDescent="0.35">
      <c r="B2528" t="s">
        <v>39</v>
      </c>
      <c r="C2528" t="s">
        <v>257</v>
      </c>
      <c r="D2528" t="s">
        <v>8</v>
      </c>
      <c r="E2528" t="s">
        <v>41</v>
      </c>
      <c r="F2528" t="s">
        <v>302</v>
      </c>
      <c r="G2528" t="s">
        <v>48</v>
      </c>
      <c r="U2528">
        <f>MIN(Table5[[#This Row],[8am]:[5pm]])</f>
        <v>0</v>
      </c>
    </row>
    <row r="2529" spans="2:23" hidden="1" x14ac:dyDescent="0.35">
      <c r="B2529" t="s">
        <v>39</v>
      </c>
      <c r="C2529" t="s">
        <v>257</v>
      </c>
      <c r="D2529" t="s">
        <v>8</v>
      </c>
      <c r="E2529" t="s">
        <v>41</v>
      </c>
      <c r="F2529" t="s">
        <v>302</v>
      </c>
      <c r="G2529" t="s">
        <v>48</v>
      </c>
      <c r="U2529">
        <f>MIN(Table5[[#This Row],[8am]:[5pm]])</f>
        <v>0</v>
      </c>
    </row>
    <row r="2530" spans="2:23" hidden="1" x14ac:dyDescent="0.35">
      <c r="B2530" t="s">
        <v>39</v>
      </c>
      <c r="C2530" t="s">
        <v>257</v>
      </c>
      <c r="D2530" t="s">
        <v>8</v>
      </c>
      <c r="E2530" t="s">
        <v>41</v>
      </c>
      <c r="F2530" t="s">
        <v>302</v>
      </c>
      <c r="G2530" t="s">
        <v>48</v>
      </c>
      <c r="U2530">
        <f>MIN(Table5[[#This Row],[8am]:[5pm]])</f>
        <v>0</v>
      </c>
    </row>
    <row r="2531" spans="2:23" x14ac:dyDescent="0.35">
      <c r="B2531" t="s">
        <v>39</v>
      </c>
      <c r="C2531" t="s">
        <v>257</v>
      </c>
      <c r="D2531" t="s">
        <v>8</v>
      </c>
      <c r="E2531" t="s">
        <v>41</v>
      </c>
      <c r="F2531" t="s">
        <v>302</v>
      </c>
      <c r="G2531" t="s">
        <v>53</v>
      </c>
      <c r="J2531">
        <v>2</v>
      </c>
      <c r="K2531">
        <v>1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1</v>
      </c>
      <c r="T2531">
        <v>1</v>
      </c>
      <c r="U2531">
        <f>MIN(Table5[[#This Row],[8am]:[5pm]])</f>
        <v>0</v>
      </c>
      <c r="V2531">
        <v>2</v>
      </c>
      <c r="W2531" s="108">
        <v>1</v>
      </c>
    </row>
    <row r="2532" spans="2:23" hidden="1" x14ac:dyDescent="0.35">
      <c r="B2532" t="s">
        <v>39</v>
      </c>
      <c r="C2532" t="s">
        <v>257</v>
      </c>
      <c r="D2532" t="s">
        <v>8</v>
      </c>
      <c r="E2532" t="s">
        <v>41</v>
      </c>
      <c r="F2532" t="s">
        <v>302</v>
      </c>
      <c r="G2532" t="s">
        <v>54</v>
      </c>
      <c r="U2532">
        <f>MIN(Table5[[#This Row],[8am]:[5pm]])</f>
        <v>0</v>
      </c>
    </row>
    <row r="2533" spans="2:23" hidden="1" x14ac:dyDescent="0.35">
      <c r="B2533" t="s">
        <v>39</v>
      </c>
      <c r="C2533" t="s">
        <v>257</v>
      </c>
      <c r="D2533" t="s">
        <v>8</v>
      </c>
      <c r="E2533" t="s">
        <v>41</v>
      </c>
      <c r="F2533" t="s">
        <v>302</v>
      </c>
      <c r="G2533" t="s">
        <v>55</v>
      </c>
      <c r="U2533">
        <f>MIN(Table5[[#This Row],[8am]:[5pm]])</f>
        <v>0</v>
      </c>
    </row>
    <row r="2534" spans="2:23" hidden="1" x14ac:dyDescent="0.35">
      <c r="B2534" t="s">
        <v>39</v>
      </c>
      <c r="C2534" t="s">
        <v>257</v>
      </c>
      <c r="D2534" t="s">
        <v>8</v>
      </c>
      <c r="E2534" t="s">
        <v>41</v>
      </c>
      <c r="F2534" t="s">
        <v>302</v>
      </c>
      <c r="G2534" t="s">
        <v>56</v>
      </c>
      <c r="U2534">
        <f>MIN(Table5[[#This Row],[8am]:[5pm]])</f>
        <v>0</v>
      </c>
    </row>
    <row r="2535" spans="2:23" x14ac:dyDescent="0.35">
      <c r="B2535" t="s">
        <v>39</v>
      </c>
      <c r="C2535" t="s">
        <v>257</v>
      </c>
      <c r="D2535" t="s">
        <v>8</v>
      </c>
      <c r="E2535" t="s">
        <v>41</v>
      </c>
      <c r="F2535" t="s">
        <v>302</v>
      </c>
      <c r="G2535" t="s">
        <v>57</v>
      </c>
      <c r="J2535">
        <v>34</v>
      </c>
      <c r="K2535">
        <v>24</v>
      </c>
      <c r="L2535">
        <v>18</v>
      </c>
      <c r="M2535">
        <v>19</v>
      </c>
      <c r="N2535">
        <v>17</v>
      </c>
      <c r="O2535">
        <v>18</v>
      </c>
      <c r="P2535">
        <v>18</v>
      </c>
      <c r="Q2535">
        <v>21</v>
      </c>
      <c r="R2535">
        <v>25</v>
      </c>
      <c r="S2535">
        <v>24</v>
      </c>
      <c r="T2535">
        <v>27</v>
      </c>
      <c r="U2535">
        <f>MIN(Table5[[#This Row],[8am]:[5pm]])</f>
        <v>17</v>
      </c>
      <c r="V2535">
        <v>17</v>
      </c>
      <c r="W2535" s="108">
        <v>0.5</v>
      </c>
    </row>
    <row r="2536" spans="2:23" hidden="1" x14ac:dyDescent="0.35">
      <c r="B2536" t="s">
        <v>39</v>
      </c>
      <c r="C2536" t="s">
        <v>257</v>
      </c>
      <c r="D2536" t="s">
        <v>8</v>
      </c>
      <c r="E2536" t="s">
        <v>41</v>
      </c>
      <c r="F2536" t="s">
        <v>303</v>
      </c>
      <c r="G2536" t="s">
        <v>43</v>
      </c>
      <c r="U2536">
        <f>MIN(Table5[[#This Row],[8am]:[5pm]])</f>
        <v>0</v>
      </c>
    </row>
    <row r="2537" spans="2:23" hidden="1" x14ac:dyDescent="0.35">
      <c r="B2537" t="s">
        <v>39</v>
      </c>
      <c r="C2537" t="s">
        <v>257</v>
      </c>
      <c r="D2537" t="s">
        <v>8</v>
      </c>
      <c r="E2537" t="s">
        <v>41</v>
      </c>
      <c r="F2537" t="s">
        <v>303</v>
      </c>
      <c r="G2537" t="s">
        <v>44</v>
      </c>
      <c r="U2537">
        <f>MIN(Table5[[#This Row],[8am]:[5pm]])</f>
        <v>0</v>
      </c>
    </row>
    <row r="2538" spans="2:23" hidden="1" x14ac:dyDescent="0.35">
      <c r="B2538" t="s">
        <v>39</v>
      </c>
      <c r="C2538" t="s">
        <v>257</v>
      </c>
      <c r="D2538" t="s">
        <v>8</v>
      </c>
      <c r="E2538" t="s">
        <v>41</v>
      </c>
      <c r="F2538" t="s">
        <v>303</v>
      </c>
      <c r="G2538" t="s">
        <v>45</v>
      </c>
      <c r="U2538">
        <f>MIN(Table5[[#This Row],[8am]:[5pm]])</f>
        <v>0</v>
      </c>
    </row>
    <row r="2539" spans="2:23" hidden="1" x14ac:dyDescent="0.35">
      <c r="B2539" t="s">
        <v>39</v>
      </c>
      <c r="C2539" t="s">
        <v>257</v>
      </c>
      <c r="D2539" t="s">
        <v>8</v>
      </c>
      <c r="E2539" t="s">
        <v>41</v>
      </c>
      <c r="F2539" t="s">
        <v>303</v>
      </c>
      <c r="G2539" t="s">
        <v>46</v>
      </c>
      <c r="U2539">
        <f>MIN(Table5[[#This Row],[8am]:[5pm]])</f>
        <v>0</v>
      </c>
    </row>
    <row r="2540" spans="2:23" hidden="1" x14ac:dyDescent="0.35">
      <c r="B2540" t="s">
        <v>39</v>
      </c>
      <c r="C2540" t="s">
        <v>257</v>
      </c>
      <c r="D2540" t="s">
        <v>8</v>
      </c>
      <c r="E2540" t="s">
        <v>41</v>
      </c>
      <c r="F2540" t="s">
        <v>303</v>
      </c>
      <c r="G2540" t="s">
        <v>46</v>
      </c>
      <c r="U2540">
        <f>MIN(Table5[[#This Row],[8am]:[5pm]])</f>
        <v>0</v>
      </c>
    </row>
    <row r="2541" spans="2:23" x14ac:dyDescent="0.35">
      <c r="B2541" t="s">
        <v>39</v>
      </c>
      <c r="C2541" t="s">
        <v>257</v>
      </c>
      <c r="D2541" t="s">
        <v>8</v>
      </c>
      <c r="E2541" t="s">
        <v>41</v>
      </c>
      <c r="F2541" t="s">
        <v>303</v>
      </c>
      <c r="G2541" t="s">
        <v>47</v>
      </c>
      <c r="J2541">
        <v>7</v>
      </c>
      <c r="K2541">
        <v>6</v>
      </c>
      <c r="L2541">
        <v>6</v>
      </c>
      <c r="M2541">
        <v>4</v>
      </c>
      <c r="N2541">
        <v>5</v>
      </c>
      <c r="O2541">
        <v>5</v>
      </c>
      <c r="P2541">
        <v>3</v>
      </c>
      <c r="Q2541">
        <v>4</v>
      </c>
      <c r="R2541">
        <v>4</v>
      </c>
      <c r="S2541">
        <v>4</v>
      </c>
      <c r="T2541">
        <v>5</v>
      </c>
      <c r="U2541">
        <f>MIN(Table5[[#This Row],[8am]:[5pm]])</f>
        <v>3</v>
      </c>
      <c r="V2541">
        <v>4</v>
      </c>
      <c r="W2541" s="108">
        <v>0.5714285714285714</v>
      </c>
    </row>
    <row r="2542" spans="2:23" hidden="1" x14ac:dyDescent="0.35">
      <c r="B2542" t="s">
        <v>39</v>
      </c>
      <c r="C2542" t="s">
        <v>257</v>
      </c>
      <c r="D2542" t="s">
        <v>8</v>
      </c>
      <c r="E2542" t="s">
        <v>41</v>
      </c>
      <c r="F2542" t="s">
        <v>303</v>
      </c>
      <c r="G2542" t="s">
        <v>48</v>
      </c>
      <c r="U2542">
        <f>MIN(Table5[[#This Row],[8am]:[5pm]])</f>
        <v>0</v>
      </c>
    </row>
    <row r="2543" spans="2:23" hidden="1" x14ac:dyDescent="0.35">
      <c r="B2543" t="s">
        <v>39</v>
      </c>
      <c r="C2543" t="s">
        <v>257</v>
      </c>
      <c r="D2543" t="s">
        <v>8</v>
      </c>
      <c r="E2543" t="s">
        <v>41</v>
      </c>
      <c r="F2543" t="s">
        <v>303</v>
      </c>
      <c r="G2543" t="s">
        <v>48</v>
      </c>
      <c r="U2543">
        <f>MIN(Table5[[#This Row],[8am]:[5pm]])</f>
        <v>0</v>
      </c>
    </row>
    <row r="2544" spans="2:23" hidden="1" x14ac:dyDescent="0.35">
      <c r="B2544" t="s">
        <v>39</v>
      </c>
      <c r="C2544" t="s">
        <v>257</v>
      </c>
      <c r="D2544" t="s">
        <v>8</v>
      </c>
      <c r="E2544" t="s">
        <v>41</v>
      </c>
      <c r="F2544" t="s">
        <v>303</v>
      </c>
      <c r="G2544" t="s">
        <v>48</v>
      </c>
      <c r="U2544">
        <f>MIN(Table5[[#This Row],[8am]:[5pm]])</f>
        <v>0</v>
      </c>
    </row>
    <row r="2545" spans="2:23" hidden="1" x14ac:dyDescent="0.35">
      <c r="B2545" t="s">
        <v>39</v>
      </c>
      <c r="C2545" t="s">
        <v>257</v>
      </c>
      <c r="D2545" t="s">
        <v>8</v>
      </c>
      <c r="E2545" t="s">
        <v>41</v>
      </c>
      <c r="F2545" t="s">
        <v>303</v>
      </c>
      <c r="G2545" t="s">
        <v>48</v>
      </c>
      <c r="U2545">
        <f>MIN(Table5[[#This Row],[8am]:[5pm]])</f>
        <v>0</v>
      </c>
    </row>
    <row r="2546" spans="2:23" hidden="1" x14ac:dyDescent="0.35">
      <c r="B2546" t="s">
        <v>39</v>
      </c>
      <c r="C2546" t="s">
        <v>257</v>
      </c>
      <c r="D2546" t="s">
        <v>8</v>
      </c>
      <c r="E2546" t="s">
        <v>41</v>
      </c>
      <c r="F2546" t="s">
        <v>303</v>
      </c>
      <c r="G2546" t="s">
        <v>48</v>
      </c>
      <c r="U2546">
        <f>MIN(Table5[[#This Row],[8am]:[5pm]])</f>
        <v>0</v>
      </c>
    </row>
    <row r="2547" spans="2:23" hidden="1" x14ac:dyDescent="0.35">
      <c r="B2547" t="s">
        <v>39</v>
      </c>
      <c r="C2547" t="s">
        <v>257</v>
      </c>
      <c r="D2547" t="s">
        <v>8</v>
      </c>
      <c r="E2547" t="s">
        <v>41</v>
      </c>
      <c r="F2547" t="s">
        <v>303</v>
      </c>
      <c r="G2547" t="s">
        <v>48</v>
      </c>
      <c r="U2547">
        <f>MIN(Table5[[#This Row],[8am]:[5pm]])</f>
        <v>0</v>
      </c>
    </row>
    <row r="2548" spans="2:23" hidden="1" x14ac:dyDescent="0.35">
      <c r="B2548" t="s">
        <v>39</v>
      </c>
      <c r="C2548" t="s">
        <v>257</v>
      </c>
      <c r="D2548" t="s">
        <v>8</v>
      </c>
      <c r="E2548" t="s">
        <v>41</v>
      </c>
      <c r="F2548" t="s">
        <v>303</v>
      </c>
      <c r="G2548" t="s">
        <v>53</v>
      </c>
      <c r="U2548">
        <f>MIN(Table5[[#This Row],[8am]:[5pm]])</f>
        <v>0</v>
      </c>
    </row>
    <row r="2549" spans="2:23" x14ac:dyDescent="0.35">
      <c r="B2549" t="s">
        <v>39</v>
      </c>
      <c r="C2549" t="s">
        <v>257</v>
      </c>
      <c r="D2549" t="s">
        <v>8</v>
      </c>
      <c r="E2549" t="s">
        <v>41</v>
      </c>
      <c r="F2549" t="s">
        <v>303</v>
      </c>
      <c r="G2549" t="s">
        <v>54</v>
      </c>
      <c r="J2549">
        <v>2</v>
      </c>
      <c r="K2549">
        <v>1</v>
      </c>
      <c r="L2549">
        <v>2</v>
      </c>
      <c r="M2549">
        <v>1</v>
      </c>
      <c r="N2549">
        <v>1</v>
      </c>
      <c r="O2549">
        <v>0</v>
      </c>
      <c r="P2549">
        <v>2</v>
      </c>
      <c r="Q2549">
        <v>0</v>
      </c>
      <c r="R2549">
        <v>0</v>
      </c>
      <c r="S2549">
        <v>1</v>
      </c>
      <c r="T2549">
        <v>1</v>
      </c>
      <c r="U2549">
        <f>MIN(Table5[[#This Row],[8am]:[5pm]])</f>
        <v>0</v>
      </c>
      <c r="V2549">
        <v>2</v>
      </c>
      <c r="W2549" s="108">
        <v>1</v>
      </c>
    </row>
    <row r="2550" spans="2:23" hidden="1" x14ac:dyDescent="0.35">
      <c r="B2550" t="s">
        <v>39</v>
      </c>
      <c r="C2550" t="s">
        <v>257</v>
      </c>
      <c r="D2550" t="s">
        <v>8</v>
      </c>
      <c r="E2550" t="s">
        <v>41</v>
      </c>
      <c r="F2550" t="s">
        <v>303</v>
      </c>
      <c r="G2550" t="s">
        <v>55</v>
      </c>
      <c r="U2550">
        <f>MIN(Table5[[#This Row],[8am]:[5pm]])</f>
        <v>0</v>
      </c>
    </row>
    <row r="2551" spans="2:23" x14ac:dyDescent="0.35">
      <c r="B2551" t="s">
        <v>39</v>
      </c>
      <c r="C2551" t="s">
        <v>257</v>
      </c>
      <c r="D2551" t="s">
        <v>8</v>
      </c>
      <c r="E2551" t="s">
        <v>41</v>
      </c>
      <c r="F2551" t="s">
        <v>303</v>
      </c>
      <c r="G2551" t="s">
        <v>56</v>
      </c>
      <c r="J2551">
        <v>4</v>
      </c>
      <c r="K2551">
        <v>2</v>
      </c>
      <c r="L2551">
        <v>2</v>
      </c>
      <c r="M2551">
        <v>1</v>
      </c>
      <c r="N2551">
        <v>2</v>
      </c>
      <c r="O2551">
        <v>1</v>
      </c>
      <c r="P2551">
        <v>2</v>
      </c>
      <c r="Q2551">
        <v>1</v>
      </c>
      <c r="R2551">
        <v>2</v>
      </c>
      <c r="S2551">
        <v>4</v>
      </c>
      <c r="T2551">
        <v>3</v>
      </c>
      <c r="U2551">
        <f>MIN(Table5[[#This Row],[8am]:[5pm]])</f>
        <v>1</v>
      </c>
      <c r="V2551">
        <v>3</v>
      </c>
      <c r="W2551" s="108">
        <v>0.75</v>
      </c>
    </row>
    <row r="2552" spans="2:23" x14ac:dyDescent="0.35">
      <c r="B2552" t="s">
        <v>39</v>
      </c>
      <c r="C2552" t="s">
        <v>257</v>
      </c>
      <c r="D2552" t="s">
        <v>8</v>
      </c>
      <c r="E2552" t="s">
        <v>41</v>
      </c>
      <c r="F2552" t="s">
        <v>303</v>
      </c>
      <c r="G2552" t="s">
        <v>57</v>
      </c>
      <c r="J2552">
        <v>13</v>
      </c>
      <c r="K2552">
        <v>9</v>
      </c>
      <c r="L2552">
        <v>10</v>
      </c>
      <c r="M2552">
        <v>6</v>
      </c>
      <c r="N2552">
        <v>8</v>
      </c>
      <c r="O2552">
        <v>6</v>
      </c>
      <c r="P2552">
        <v>7</v>
      </c>
      <c r="Q2552">
        <v>5</v>
      </c>
      <c r="R2552">
        <v>6</v>
      </c>
      <c r="S2552">
        <v>9</v>
      </c>
      <c r="T2552">
        <v>9</v>
      </c>
      <c r="U2552">
        <f>MIN(Table5[[#This Row],[8am]:[5pm]])</f>
        <v>5</v>
      </c>
      <c r="V2552">
        <v>8</v>
      </c>
      <c r="W2552" s="108">
        <v>0.61538461538461542</v>
      </c>
    </row>
    <row r="2553" spans="2:23" hidden="1" x14ac:dyDescent="0.35">
      <c r="B2553" t="s">
        <v>39</v>
      </c>
      <c r="C2553" t="s">
        <v>257</v>
      </c>
      <c r="D2553" t="s">
        <v>8</v>
      </c>
      <c r="E2553" t="s">
        <v>41</v>
      </c>
      <c r="F2553" t="s">
        <v>304</v>
      </c>
      <c r="G2553" t="s">
        <v>43</v>
      </c>
      <c r="U2553">
        <f>MIN(Table5[[#This Row],[8am]:[5pm]])</f>
        <v>0</v>
      </c>
    </row>
    <row r="2554" spans="2:23" hidden="1" x14ac:dyDescent="0.35">
      <c r="B2554" t="s">
        <v>39</v>
      </c>
      <c r="C2554" t="s">
        <v>257</v>
      </c>
      <c r="D2554" t="s">
        <v>8</v>
      </c>
      <c r="E2554" t="s">
        <v>41</v>
      </c>
      <c r="F2554" t="s">
        <v>304</v>
      </c>
      <c r="G2554" t="s">
        <v>44</v>
      </c>
      <c r="U2554">
        <f>MIN(Table5[[#This Row],[8am]:[5pm]])</f>
        <v>0</v>
      </c>
    </row>
    <row r="2555" spans="2:23" hidden="1" x14ac:dyDescent="0.35">
      <c r="B2555" t="s">
        <v>39</v>
      </c>
      <c r="C2555" t="s">
        <v>257</v>
      </c>
      <c r="D2555" t="s">
        <v>8</v>
      </c>
      <c r="E2555" t="s">
        <v>41</v>
      </c>
      <c r="F2555" t="s">
        <v>304</v>
      </c>
      <c r="G2555" t="s">
        <v>45</v>
      </c>
      <c r="U2555">
        <f>MIN(Table5[[#This Row],[8am]:[5pm]])</f>
        <v>0</v>
      </c>
    </row>
    <row r="2556" spans="2:23" hidden="1" x14ac:dyDescent="0.35">
      <c r="B2556" t="s">
        <v>39</v>
      </c>
      <c r="C2556" t="s">
        <v>257</v>
      </c>
      <c r="D2556" t="s">
        <v>8</v>
      </c>
      <c r="E2556" t="s">
        <v>41</v>
      </c>
      <c r="F2556" t="s">
        <v>304</v>
      </c>
      <c r="G2556" t="s">
        <v>46</v>
      </c>
      <c r="U2556">
        <f>MIN(Table5[[#This Row],[8am]:[5pm]])</f>
        <v>0</v>
      </c>
    </row>
    <row r="2557" spans="2:23" hidden="1" x14ac:dyDescent="0.35">
      <c r="B2557" t="s">
        <v>39</v>
      </c>
      <c r="C2557" t="s">
        <v>257</v>
      </c>
      <c r="D2557" t="s">
        <v>8</v>
      </c>
      <c r="E2557" t="s">
        <v>41</v>
      </c>
      <c r="F2557" t="s">
        <v>304</v>
      </c>
      <c r="G2557" t="s">
        <v>46</v>
      </c>
      <c r="U2557">
        <f>MIN(Table5[[#This Row],[8am]:[5pm]])</f>
        <v>0</v>
      </c>
    </row>
    <row r="2558" spans="2:23" x14ac:dyDescent="0.35">
      <c r="B2558" t="s">
        <v>39</v>
      </c>
      <c r="C2558" t="s">
        <v>257</v>
      </c>
      <c r="D2558" t="s">
        <v>8</v>
      </c>
      <c r="E2558" t="s">
        <v>41</v>
      </c>
      <c r="F2558" t="s">
        <v>304</v>
      </c>
      <c r="G2558" t="s">
        <v>47</v>
      </c>
      <c r="J2558">
        <v>5</v>
      </c>
      <c r="K2558">
        <v>2</v>
      </c>
      <c r="L2558">
        <v>0</v>
      </c>
      <c r="M2558">
        <v>0</v>
      </c>
      <c r="N2558">
        <v>1</v>
      </c>
      <c r="O2558">
        <v>0</v>
      </c>
      <c r="P2558">
        <v>0</v>
      </c>
      <c r="Q2558">
        <v>1</v>
      </c>
      <c r="R2558">
        <v>3</v>
      </c>
      <c r="S2558">
        <v>3</v>
      </c>
      <c r="T2558">
        <v>3</v>
      </c>
      <c r="U2558">
        <f>MIN(Table5[[#This Row],[8am]:[5pm]])</f>
        <v>0</v>
      </c>
      <c r="V2558">
        <v>5</v>
      </c>
      <c r="W2558" s="108">
        <v>1</v>
      </c>
    </row>
    <row r="2559" spans="2:23" hidden="1" x14ac:dyDescent="0.35">
      <c r="B2559" t="s">
        <v>39</v>
      </c>
      <c r="C2559" t="s">
        <v>257</v>
      </c>
      <c r="D2559" t="s">
        <v>8</v>
      </c>
      <c r="E2559" t="s">
        <v>41</v>
      </c>
      <c r="F2559" t="s">
        <v>304</v>
      </c>
      <c r="G2559" t="s">
        <v>48</v>
      </c>
      <c r="H2559" t="s">
        <v>63</v>
      </c>
      <c r="U2559">
        <f>MIN(Table5[[#This Row],[8am]:[5pm]])</f>
        <v>0</v>
      </c>
    </row>
    <row r="2560" spans="2:23" hidden="1" x14ac:dyDescent="0.35">
      <c r="B2560" t="s">
        <v>39</v>
      </c>
      <c r="C2560" t="s">
        <v>257</v>
      </c>
      <c r="D2560" t="s">
        <v>8</v>
      </c>
      <c r="E2560" t="s">
        <v>41</v>
      </c>
      <c r="F2560" t="s">
        <v>304</v>
      </c>
      <c r="G2560" t="s">
        <v>48</v>
      </c>
      <c r="U2560">
        <f>MIN(Table5[[#This Row],[8am]:[5pm]])</f>
        <v>0</v>
      </c>
    </row>
    <row r="2561" spans="2:23" hidden="1" x14ac:dyDescent="0.35">
      <c r="B2561" t="s">
        <v>39</v>
      </c>
      <c r="C2561" t="s">
        <v>257</v>
      </c>
      <c r="D2561" t="s">
        <v>8</v>
      </c>
      <c r="E2561" t="s">
        <v>41</v>
      </c>
      <c r="F2561" t="s">
        <v>304</v>
      </c>
      <c r="G2561" t="s">
        <v>48</v>
      </c>
      <c r="U2561">
        <f>MIN(Table5[[#This Row],[8am]:[5pm]])</f>
        <v>0</v>
      </c>
    </row>
    <row r="2562" spans="2:23" hidden="1" x14ac:dyDescent="0.35">
      <c r="B2562" t="s">
        <v>39</v>
      </c>
      <c r="C2562" t="s">
        <v>257</v>
      </c>
      <c r="D2562" t="s">
        <v>8</v>
      </c>
      <c r="E2562" t="s">
        <v>41</v>
      </c>
      <c r="F2562" t="s">
        <v>304</v>
      </c>
      <c r="G2562" t="s">
        <v>48</v>
      </c>
      <c r="U2562">
        <f>MIN(Table5[[#This Row],[8am]:[5pm]])</f>
        <v>0</v>
      </c>
    </row>
    <row r="2563" spans="2:23" hidden="1" x14ac:dyDescent="0.35">
      <c r="B2563" t="s">
        <v>39</v>
      </c>
      <c r="C2563" t="s">
        <v>257</v>
      </c>
      <c r="D2563" t="s">
        <v>8</v>
      </c>
      <c r="E2563" t="s">
        <v>41</v>
      </c>
      <c r="F2563" t="s">
        <v>304</v>
      </c>
      <c r="G2563" t="s">
        <v>48</v>
      </c>
      <c r="U2563">
        <f>MIN(Table5[[#This Row],[8am]:[5pm]])</f>
        <v>0</v>
      </c>
    </row>
    <row r="2564" spans="2:23" hidden="1" x14ac:dyDescent="0.35">
      <c r="B2564" t="s">
        <v>39</v>
      </c>
      <c r="C2564" t="s">
        <v>257</v>
      </c>
      <c r="D2564" t="s">
        <v>8</v>
      </c>
      <c r="E2564" t="s">
        <v>41</v>
      </c>
      <c r="F2564" t="s">
        <v>304</v>
      </c>
      <c r="G2564" t="s">
        <v>48</v>
      </c>
      <c r="U2564">
        <f>MIN(Table5[[#This Row],[8am]:[5pm]])</f>
        <v>0</v>
      </c>
    </row>
    <row r="2565" spans="2:23" x14ac:dyDescent="0.35">
      <c r="B2565" t="s">
        <v>39</v>
      </c>
      <c r="C2565" t="s">
        <v>257</v>
      </c>
      <c r="D2565" t="s">
        <v>8</v>
      </c>
      <c r="E2565" t="s">
        <v>41</v>
      </c>
      <c r="F2565" t="s">
        <v>304</v>
      </c>
      <c r="G2565" t="s">
        <v>53</v>
      </c>
      <c r="J2565">
        <v>2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f>MIN(Table5[[#This Row],[8am]:[5pm]])</f>
        <v>0</v>
      </c>
      <c r="V2565">
        <v>2</v>
      </c>
      <c r="W2565" s="108">
        <v>1</v>
      </c>
    </row>
    <row r="2566" spans="2:23" hidden="1" x14ac:dyDescent="0.35">
      <c r="B2566" t="s">
        <v>39</v>
      </c>
      <c r="C2566" t="s">
        <v>257</v>
      </c>
      <c r="D2566" t="s">
        <v>8</v>
      </c>
      <c r="E2566" t="s">
        <v>41</v>
      </c>
      <c r="F2566" t="s">
        <v>304</v>
      </c>
      <c r="G2566" t="s">
        <v>54</v>
      </c>
      <c r="U2566">
        <f>MIN(Table5[[#This Row],[8am]:[5pm]])</f>
        <v>0</v>
      </c>
    </row>
    <row r="2567" spans="2:23" hidden="1" x14ac:dyDescent="0.35">
      <c r="B2567" t="s">
        <v>39</v>
      </c>
      <c r="C2567" t="s">
        <v>257</v>
      </c>
      <c r="D2567" t="s">
        <v>8</v>
      </c>
      <c r="E2567" t="s">
        <v>41</v>
      </c>
      <c r="F2567" t="s">
        <v>304</v>
      </c>
      <c r="G2567" t="s">
        <v>55</v>
      </c>
      <c r="U2567">
        <f>MIN(Table5[[#This Row],[8am]:[5pm]])</f>
        <v>0</v>
      </c>
    </row>
    <row r="2568" spans="2:23" hidden="1" x14ac:dyDescent="0.35">
      <c r="B2568" t="s">
        <v>39</v>
      </c>
      <c r="C2568" t="s">
        <v>257</v>
      </c>
      <c r="D2568" t="s">
        <v>8</v>
      </c>
      <c r="E2568" t="s">
        <v>41</v>
      </c>
      <c r="F2568" t="s">
        <v>304</v>
      </c>
      <c r="G2568" t="s">
        <v>56</v>
      </c>
      <c r="U2568">
        <f>MIN(Table5[[#This Row],[8am]:[5pm]])</f>
        <v>0</v>
      </c>
    </row>
    <row r="2569" spans="2:23" hidden="1" x14ac:dyDescent="0.35">
      <c r="B2569" t="s">
        <v>39</v>
      </c>
      <c r="C2569" t="s">
        <v>257</v>
      </c>
      <c r="D2569" t="s">
        <v>8</v>
      </c>
      <c r="E2569" t="s">
        <v>41</v>
      </c>
      <c r="F2569" t="s">
        <v>304</v>
      </c>
      <c r="G2569" t="s">
        <v>67</v>
      </c>
      <c r="K2569">
        <v>3</v>
      </c>
      <c r="L2569">
        <v>3</v>
      </c>
      <c r="M2569">
        <v>3</v>
      </c>
      <c r="N2569">
        <v>3</v>
      </c>
      <c r="O2569">
        <v>3</v>
      </c>
      <c r="P2569">
        <v>1</v>
      </c>
      <c r="Q2569">
        <v>0</v>
      </c>
      <c r="R2569">
        <v>0</v>
      </c>
      <c r="S2569">
        <v>0</v>
      </c>
      <c r="T2569">
        <v>0</v>
      </c>
      <c r="U2569">
        <f>MIN(Table5[[#This Row],[8am]:[5pm]])</f>
        <v>0</v>
      </c>
    </row>
    <row r="2570" spans="2:23" x14ac:dyDescent="0.35">
      <c r="B2570" t="s">
        <v>39</v>
      </c>
      <c r="C2570" t="s">
        <v>257</v>
      </c>
      <c r="D2570" t="s">
        <v>8</v>
      </c>
      <c r="E2570" t="s">
        <v>41</v>
      </c>
      <c r="F2570" t="s">
        <v>304</v>
      </c>
      <c r="G2570" t="s">
        <v>57</v>
      </c>
      <c r="J2570">
        <v>7</v>
      </c>
      <c r="K2570">
        <v>5</v>
      </c>
      <c r="L2570">
        <v>3</v>
      </c>
      <c r="M2570">
        <v>3</v>
      </c>
      <c r="N2570">
        <v>4</v>
      </c>
      <c r="O2570">
        <v>3</v>
      </c>
      <c r="P2570">
        <v>1</v>
      </c>
      <c r="Q2570">
        <v>1</v>
      </c>
      <c r="R2570">
        <v>3</v>
      </c>
      <c r="S2570">
        <v>3</v>
      </c>
      <c r="T2570">
        <v>3</v>
      </c>
      <c r="U2570">
        <f>MIN(Table5[[#This Row],[8am]:[5pm]])</f>
        <v>1</v>
      </c>
      <c r="V2570">
        <v>6</v>
      </c>
      <c r="W2570" s="108">
        <v>0.8571428571428571</v>
      </c>
    </row>
    <row r="2571" spans="2:23" x14ac:dyDescent="0.35">
      <c r="B2571" t="s">
        <v>39</v>
      </c>
      <c r="C2571" t="s">
        <v>257</v>
      </c>
      <c r="D2571" t="s">
        <v>8</v>
      </c>
      <c r="E2571" t="s">
        <v>41</v>
      </c>
      <c r="F2571" t="s">
        <v>305</v>
      </c>
      <c r="G2571" t="s">
        <v>48</v>
      </c>
      <c r="H2571" t="s">
        <v>306</v>
      </c>
      <c r="J2571">
        <v>87</v>
      </c>
      <c r="K2571">
        <v>6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9</v>
      </c>
      <c r="R2571">
        <v>9</v>
      </c>
      <c r="S2571">
        <v>20</v>
      </c>
      <c r="T2571">
        <v>22</v>
      </c>
      <c r="U2571">
        <f>MIN(Table5[[#This Row],[8am]:[5pm]])</f>
        <v>0</v>
      </c>
      <c r="V2571">
        <v>87</v>
      </c>
      <c r="W2571" s="108">
        <v>1</v>
      </c>
    </row>
    <row r="2572" spans="2:23" hidden="1" x14ac:dyDescent="0.35">
      <c r="B2572" t="s">
        <v>39</v>
      </c>
      <c r="C2572" t="s">
        <v>257</v>
      </c>
      <c r="D2572" t="s">
        <v>8</v>
      </c>
      <c r="E2572" t="s">
        <v>41</v>
      </c>
      <c r="F2572" t="s">
        <v>305</v>
      </c>
      <c r="G2572" t="s">
        <v>44</v>
      </c>
      <c r="U2572">
        <f>MIN(Table5[[#This Row],[8am]:[5pm]])</f>
        <v>0</v>
      </c>
    </row>
    <row r="2573" spans="2:23" hidden="1" x14ac:dyDescent="0.35">
      <c r="B2573" t="s">
        <v>39</v>
      </c>
      <c r="C2573" t="s">
        <v>257</v>
      </c>
      <c r="D2573" t="s">
        <v>8</v>
      </c>
      <c r="E2573" t="s">
        <v>41</v>
      </c>
      <c r="F2573" t="s">
        <v>305</v>
      </c>
      <c r="G2573" t="s">
        <v>45</v>
      </c>
      <c r="U2573">
        <f>MIN(Table5[[#This Row],[8am]:[5pm]])</f>
        <v>0</v>
      </c>
    </row>
    <row r="2574" spans="2:23" hidden="1" x14ac:dyDescent="0.35">
      <c r="B2574" t="s">
        <v>39</v>
      </c>
      <c r="C2574" t="s">
        <v>257</v>
      </c>
      <c r="D2574" t="s">
        <v>8</v>
      </c>
      <c r="E2574" t="s">
        <v>41</v>
      </c>
      <c r="F2574" t="s">
        <v>305</v>
      </c>
      <c r="G2574" t="s">
        <v>46</v>
      </c>
      <c r="U2574">
        <f>MIN(Table5[[#This Row],[8am]:[5pm]])</f>
        <v>0</v>
      </c>
    </row>
    <row r="2575" spans="2:23" hidden="1" x14ac:dyDescent="0.35">
      <c r="B2575" t="s">
        <v>39</v>
      </c>
      <c r="C2575" t="s">
        <v>257</v>
      </c>
      <c r="D2575" t="s">
        <v>8</v>
      </c>
      <c r="E2575" t="s">
        <v>41</v>
      </c>
      <c r="F2575" t="s">
        <v>305</v>
      </c>
      <c r="G2575" t="s">
        <v>46</v>
      </c>
      <c r="U2575">
        <f>MIN(Table5[[#This Row],[8am]:[5pm]])</f>
        <v>0</v>
      </c>
    </row>
    <row r="2576" spans="2:23" hidden="1" x14ac:dyDescent="0.35">
      <c r="B2576" t="s">
        <v>39</v>
      </c>
      <c r="C2576" t="s">
        <v>257</v>
      </c>
      <c r="D2576" t="s">
        <v>8</v>
      </c>
      <c r="E2576" t="s">
        <v>41</v>
      </c>
      <c r="F2576" t="s">
        <v>305</v>
      </c>
      <c r="G2576" t="s">
        <v>47</v>
      </c>
      <c r="U2576">
        <f>MIN(Table5[[#This Row],[8am]:[5pm]])</f>
        <v>0</v>
      </c>
    </row>
    <row r="2577" spans="2:23" x14ac:dyDescent="0.35">
      <c r="B2577" t="s">
        <v>39</v>
      </c>
      <c r="C2577" t="s">
        <v>257</v>
      </c>
      <c r="D2577" t="s">
        <v>8</v>
      </c>
      <c r="E2577" t="s">
        <v>41</v>
      </c>
      <c r="F2577" t="s">
        <v>305</v>
      </c>
      <c r="G2577" t="s">
        <v>48</v>
      </c>
      <c r="H2577" t="s">
        <v>307</v>
      </c>
      <c r="J2577">
        <v>10</v>
      </c>
      <c r="K2577">
        <v>8</v>
      </c>
      <c r="L2577">
        <v>6</v>
      </c>
      <c r="M2577">
        <v>2</v>
      </c>
      <c r="N2577">
        <v>4</v>
      </c>
      <c r="O2577">
        <v>3</v>
      </c>
      <c r="P2577">
        <v>1</v>
      </c>
      <c r="Q2577">
        <v>3</v>
      </c>
      <c r="R2577">
        <v>4</v>
      </c>
      <c r="S2577">
        <v>5</v>
      </c>
      <c r="T2577">
        <v>6</v>
      </c>
      <c r="U2577">
        <f>MIN(Table5[[#This Row],[8am]:[5pm]])</f>
        <v>1</v>
      </c>
      <c r="V2577">
        <v>9</v>
      </c>
      <c r="W2577" s="108">
        <v>0.9</v>
      </c>
    </row>
    <row r="2578" spans="2:23" x14ac:dyDescent="0.35">
      <c r="B2578" t="s">
        <v>39</v>
      </c>
      <c r="C2578" t="s">
        <v>257</v>
      </c>
      <c r="D2578" t="s">
        <v>8</v>
      </c>
      <c r="E2578" t="s">
        <v>41</v>
      </c>
      <c r="F2578" t="s">
        <v>305</v>
      </c>
      <c r="G2578" t="s">
        <v>48</v>
      </c>
      <c r="H2578" t="s">
        <v>308</v>
      </c>
      <c r="J2578">
        <v>2</v>
      </c>
      <c r="K2578">
        <v>2</v>
      </c>
      <c r="L2578">
        <v>2</v>
      </c>
      <c r="M2578">
        <v>0</v>
      </c>
      <c r="N2578">
        <v>1</v>
      </c>
      <c r="O2578">
        <v>1</v>
      </c>
      <c r="P2578">
        <v>2</v>
      </c>
      <c r="Q2578">
        <v>1</v>
      </c>
      <c r="R2578">
        <v>1</v>
      </c>
      <c r="S2578">
        <v>2</v>
      </c>
      <c r="T2578">
        <v>2</v>
      </c>
      <c r="U2578">
        <f>MIN(Table5[[#This Row],[8am]:[5pm]])</f>
        <v>0</v>
      </c>
      <c r="V2578">
        <v>2</v>
      </c>
      <c r="W2578" s="108">
        <v>1</v>
      </c>
    </row>
    <row r="2579" spans="2:23" hidden="1" x14ac:dyDescent="0.35">
      <c r="B2579" t="s">
        <v>39</v>
      </c>
      <c r="C2579" t="s">
        <v>257</v>
      </c>
      <c r="D2579" t="s">
        <v>8</v>
      </c>
      <c r="E2579" t="s">
        <v>41</v>
      </c>
      <c r="F2579" t="s">
        <v>305</v>
      </c>
      <c r="G2579" t="s">
        <v>48</v>
      </c>
      <c r="U2579">
        <f>MIN(Table5[[#This Row],[8am]:[5pm]])</f>
        <v>0</v>
      </c>
    </row>
    <row r="2580" spans="2:23" hidden="1" x14ac:dyDescent="0.35">
      <c r="B2580" t="s">
        <v>39</v>
      </c>
      <c r="C2580" t="s">
        <v>257</v>
      </c>
      <c r="D2580" t="s">
        <v>8</v>
      </c>
      <c r="E2580" t="s">
        <v>41</v>
      </c>
      <c r="F2580" t="s">
        <v>305</v>
      </c>
      <c r="G2580" t="s">
        <v>48</v>
      </c>
      <c r="U2580">
        <f>MIN(Table5[[#This Row],[8am]:[5pm]])</f>
        <v>0</v>
      </c>
    </row>
    <row r="2581" spans="2:23" hidden="1" x14ac:dyDescent="0.35">
      <c r="B2581" t="s">
        <v>39</v>
      </c>
      <c r="C2581" t="s">
        <v>257</v>
      </c>
      <c r="D2581" t="s">
        <v>8</v>
      </c>
      <c r="E2581" t="s">
        <v>41</v>
      </c>
      <c r="F2581" t="s">
        <v>305</v>
      </c>
      <c r="G2581" t="s">
        <v>48</v>
      </c>
      <c r="U2581">
        <f>MIN(Table5[[#This Row],[8am]:[5pm]])</f>
        <v>0</v>
      </c>
    </row>
    <row r="2582" spans="2:23" hidden="1" x14ac:dyDescent="0.35">
      <c r="B2582" t="s">
        <v>39</v>
      </c>
      <c r="C2582" t="s">
        <v>257</v>
      </c>
      <c r="D2582" t="s">
        <v>8</v>
      </c>
      <c r="E2582" t="s">
        <v>41</v>
      </c>
      <c r="F2582" t="s">
        <v>305</v>
      </c>
      <c r="G2582" t="s">
        <v>48</v>
      </c>
      <c r="U2582">
        <f>MIN(Table5[[#This Row],[8am]:[5pm]])</f>
        <v>0</v>
      </c>
    </row>
    <row r="2583" spans="2:23" x14ac:dyDescent="0.35">
      <c r="B2583" t="s">
        <v>39</v>
      </c>
      <c r="C2583" t="s">
        <v>257</v>
      </c>
      <c r="D2583" t="s">
        <v>8</v>
      </c>
      <c r="E2583" t="s">
        <v>41</v>
      </c>
      <c r="F2583" t="s">
        <v>305</v>
      </c>
      <c r="G2583" t="s">
        <v>53</v>
      </c>
      <c r="J2583">
        <v>9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1</v>
      </c>
      <c r="Q2583">
        <v>1</v>
      </c>
      <c r="R2583">
        <v>2</v>
      </c>
      <c r="S2583">
        <v>2</v>
      </c>
      <c r="T2583">
        <v>3</v>
      </c>
      <c r="U2583">
        <f>MIN(Table5[[#This Row],[8am]:[5pm]])</f>
        <v>0</v>
      </c>
      <c r="V2583">
        <v>9</v>
      </c>
      <c r="W2583" s="108">
        <v>1</v>
      </c>
    </row>
    <row r="2584" spans="2:23" hidden="1" x14ac:dyDescent="0.35">
      <c r="B2584" t="s">
        <v>39</v>
      </c>
      <c r="C2584" t="s">
        <v>257</v>
      </c>
      <c r="D2584" t="s">
        <v>8</v>
      </c>
      <c r="E2584" t="s">
        <v>41</v>
      </c>
      <c r="F2584" t="s">
        <v>305</v>
      </c>
      <c r="G2584" t="s">
        <v>54</v>
      </c>
      <c r="U2584">
        <f>MIN(Table5[[#This Row],[8am]:[5pm]])</f>
        <v>0</v>
      </c>
    </row>
    <row r="2585" spans="2:23" hidden="1" x14ac:dyDescent="0.35">
      <c r="B2585" t="s">
        <v>39</v>
      </c>
      <c r="C2585" t="s">
        <v>257</v>
      </c>
      <c r="D2585" t="s">
        <v>8</v>
      </c>
      <c r="E2585" t="s">
        <v>41</v>
      </c>
      <c r="F2585" t="s">
        <v>305</v>
      </c>
      <c r="G2585" t="s">
        <v>55</v>
      </c>
      <c r="U2585">
        <f>MIN(Table5[[#This Row],[8am]:[5pm]])</f>
        <v>0</v>
      </c>
    </row>
    <row r="2586" spans="2:23" hidden="1" x14ac:dyDescent="0.35">
      <c r="B2586" t="s">
        <v>39</v>
      </c>
      <c r="C2586" t="s">
        <v>257</v>
      </c>
      <c r="D2586" t="s">
        <v>8</v>
      </c>
      <c r="E2586" t="s">
        <v>41</v>
      </c>
      <c r="F2586" t="s">
        <v>305</v>
      </c>
      <c r="G2586" t="s">
        <v>56</v>
      </c>
      <c r="U2586">
        <f>MIN(Table5[[#This Row],[8am]:[5pm]])</f>
        <v>0</v>
      </c>
    </row>
    <row r="2587" spans="2:23" x14ac:dyDescent="0.35">
      <c r="B2587" t="s">
        <v>39</v>
      </c>
      <c r="C2587" t="s">
        <v>257</v>
      </c>
      <c r="D2587" t="s">
        <v>8</v>
      </c>
      <c r="E2587" t="s">
        <v>41</v>
      </c>
      <c r="F2587" t="s">
        <v>305</v>
      </c>
      <c r="G2587" t="s">
        <v>57</v>
      </c>
      <c r="J2587">
        <v>108</v>
      </c>
      <c r="K2587">
        <v>16</v>
      </c>
      <c r="L2587">
        <v>8</v>
      </c>
      <c r="M2587">
        <v>2</v>
      </c>
      <c r="N2587">
        <v>5</v>
      </c>
      <c r="O2587">
        <v>4</v>
      </c>
      <c r="P2587">
        <v>4</v>
      </c>
      <c r="Q2587">
        <v>14</v>
      </c>
      <c r="R2587">
        <v>16</v>
      </c>
      <c r="S2587">
        <v>29</v>
      </c>
      <c r="T2587">
        <v>33</v>
      </c>
      <c r="U2587">
        <f>MIN(Table5[[#This Row],[8am]:[5pm]])</f>
        <v>2</v>
      </c>
      <c r="V2587">
        <v>106</v>
      </c>
      <c r="W2587" s="108">
        <v>0.98148148148148151</v>
      </c>
    </row>
    <row r="2588" spans="2:23" x14ac:dyDescent="0.35">
      <c r="B2588" t="s">
        <v>39</v>
      </c>
      <c r="C2588" t="s">
        <v>257</v>
      </c>
      <c r="D2588" t="s">
        <v>8</v>
      </c>
      <c r="E2588" t="s">
        <v>41</v>
      </c>
      <c r="F2588" t="s">
        <v>309</v>
      </c>
      <c r="G2588" t="s">
        <v>43</v>
      </c>
      <c r="J2588">
        <v>74</v>
      </c>
      <c r="K2588">
        <v>52</v>
      </c>
      <c r="L2588">
        <v>40</v>
      </c>
      <c r="M2588">
        <v>30</v>
      </c>
      <c r="N2588">
        <v>29</v>
      </c>
      <c r="O2588">
        <v>31</v>
      </c>
      <c r="P2588">
        <v>34</v>
      </c>
      <c r="Q2588">
        <v>33</v>
      </c>
      <c r="R2588">
        <v>41</v>
      </c>
      <c r="S2588">
        <v>35</v>
      </c>
      <c r="T2588">
        <v>49</v>
      </c>
      <c r="U2588">
        <f>MIN(Table5[[#This Row],[8am]:[5pm]])</f>
        <v>29</v>
      </c>
      <c r="V2588">
        <v>45</v>
      </c>
      <c r="W2588" s="108">
        <v>0.60810810810810811</v>
      </c>
    </row>
    <row r="2589" spans="2:23" x14ac:dyDescent="0.35">
      <c r="B2589" t="s">
        <v>39</v>
      </c>
      <c r="C2589" t="s">
        <v>257</v>
      </c>
      <c r="D2589" t="s">
        <v>8</v>
      </c>
      <c r="E2589" t="s">
        <v>41</v>
      </c>
      <c r="F2589" t="s">
        <v>309</v>
      </c>
      <c r="G2589" t="s">
        <v>44</v>
      </c>
      <c r="J2589">
        <v>111</v>
      </c>
      <c r="K2589">
        <v>1</v>
      </c>
      <c r="L2589">
        <v>0</v>
      </c>
      <c r="M2589">
        <v>0</v>
      </c>
      <c r="N2589">
        <v>0</v>
      </c>
      <c r="O2589">
        <v>1</v>
      </c>
      <c r="P2589">
        <v>0</v>
      </c>
      <c r="Q2589">
        <v>1</v>
      </c>
      <c r="R2589">
        <v>16</v>
      </c>
      <c r="S2589">
        <v>22</v>
      </c>
      <c r="T2589">
        <v>27</v>
      </c>
      <c r="U2589">
        <f>MIN(Table5[[#This Row],[8am]:[5pm]])</f>
        <v>0</v>
      </c>
      <c r="V2589">
        <v>111</v>
      </c>
      <c r="W2589" s="108">
        <v>1</v>
      </c>
    </row>
    <row r="2590" spans="2:23" hidden="1" x14ac:dyDescent="0.35">
      <c r="B2590" t="s">
        <v>39</v>
      </c>
      <c r="C2590" t="s">
        <v>257</v>
      </c>
      <c r="D2590" t="s">
        <v>8</v>
      </c>
      <c r="E2590" t="s">
        <v>41</v>
      </c>
      <c r="F2590" t="s">
        <v>309</v>
      </c>
      <c r="G2590" t="s">
        <v>45</v>
      </c>
      <c r="U2590">
        <f>MIN(Table5[[#This Row],[8am]:[5pm]])</f>
        <v>0</v>
      </c>
    </row>
    <row r="2591" spans="2:23" x14ac:dyDescent="0.35">
      <c r="B2591" t="s">
        <v>39</v>
      </c>
      <c r="C2591" t="s">
        <v>257</v>
      </c>
      <c r="D2591" t="s">
        <v>8</v>
      </c>
      <c r="E2591" t="s">
        <v>41</v>
      </c>
      <c r="F2591" t="s">
        <v>309</v>
      </c>
      <c r="G2591" t="s">
        <v>46</v>
      </c>
      <c r="J2591">
        <v>50</v>
      </c>
      <c r="K2591">
        <v>22</v>
      </c>
      <c r="L2591">
        <v>15</v>
      </c>
      <c r="M2591">
        <v>10</v>
      </c>
      <c r="N2591">
        <v>13</v>
      </c>
      <c r="O2591">
        <v>22</v>
      </c>
      <c r="P2591">
        <v>6</v>
      </c>
      <c r="Q2591">
        <v>9</v>
      </c>
      <c r="R2591">
        <v>17</v>
      </c>
      <c r="S2591">
        <v>26</v>
      </c>
      <c r="T2591">
        <v>39</v>
      </c>
      <c r="U2591">
        <f>MIN(Table5[[#This Row],[8am]:[5pm]])</f>
        <v>6</v>
      </c>
      <c r="V2591">
        <v>44</v>
      </c>
      <c r="W2591" s="108">
        <v>0.88</v>
      </c>
    </row>
    <row r="2592" spans="2:23" hidden="1" x14ac:dyDescent="0.35">
      <c r="B2592" t="s">
        <v>39</v>
      </c>
      <c r="C2592" t="s">
        <v>257</v>
      </c>
      <c r="D2592" t="s">
        <v>8</v>
      </c>
      <c r="E2592" t="s">
        <v>41</v>
      </c>
      <c r="F2592" t="s">
        <v>309</v>
      </c>
      <c r="G2592" t="s">
        <v>46</v>
      </c>
      <c r="U2592">
        <f>MIN(Table5[[#This Row],[8am]:[5pm]])</f>
        <v>0</v>
      </c>
    </row>
    <row r="2593" spans="2:23" x14ac:dyDescent="0.35">
      <c r="B2593" t="s">
        <v>39</v>
      </c>
      <c r="C2593" t="s">
        <v>257</v>
      </c>
      <c r="D2593" t="s">
        <v>8</v>
      </c>
      <c r="E2593" t="s">
        <v>41</v>
      </c>
      <c r="F2593" t="s">
        <v>309</v>
      </c>
      <c r="G2593" t="s">
        <v>47</v>
      </c>
      <c r="J2593">
        <v>1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f>MIN(Table5[[#This Row],[8am]:[5pm]])</f>
        <v>0</v>
      </c>
      <c r="V2593">
        <v>1</v>
      </c>
      <c r="W2593" s="108">
        <v>1</v>
      </c>
    </row>
    <row r="2594" spans="2:23" hidden="1" x14ac:dyDescent="0.35">
      <c r="B2594" t="s">
        <v>39</v>
      </c>
      <c r="C2594" t="s">
        <v>257</v>
      </c>
      <c r="D2594" t="s">
        <v>8</v>
      </c>
      <c r="E2594" t="s">
        <v>41</v>
      </c>
      <c r="F2594" t="s">
        <v>309</v>
      </c>
      <c r="G2594" t="s">
        <v>48</v>
      </c>
      <c r="U2594">
        <f>MIN(Table5[[#This Row],[8am]:[5pm]])</f>
        <v>0</v>
      </c>
    </row>
    <row r="2595" spans="2:23" hidden="1" x14ac:dyDescent="0.35">
      <c r="B2595" t="s">
        <v>39</v>
      </c>
      <c r="C2595" t="s">
        <v>257</v>
      </c>
      <c r="D2595" t="s">
        <v>8</v>
      </c>
      <c r="E2595" t="s">
        <v>41</v>
      </c>
      <c r="F2595" t="s">
        <v>309</v>
      </c>
      <c r="G2595" t="s">
        <v>48</v>
      </c>
      <c r="U2595">
        <f>MIN(Table5[[#This Row],[8am]:[5pm]])</f>
        <v>0</v>
      </c>
    </row>
    <row r="2596" spans="2:23" hidden="1" x14ac:dyDescent="0.35">
      <c r="B2596" t="s">
        <v>39</v>
      </c>
      <c r="C2596" t="s">
        <v>257</v>
      </c>
      <c r="D2596" t="s">
        <v>8</v>
      </c>
      <c r="E2596" t="s">
        <v>41</v>
      </c>
      <c r="F2596" t="s">
        <v>309</v>
      </c>
      <c r="G2596" t="s">
        <v>48</v>
      </c>
      <c r="U2596">
        <f>MIN(Table5[[#This Row],[8am]:[5pm]])</f>
        <v>0</v>
      </c>
    </row>
    <row r="2597" spans="2:23" hidden="1" x14ac:dyDescent="0.35">
      <c r="B2597" t="s">
        <v>39</v>
      </c>
      <c r="C2597" t="s">
        <v>257</v>
      </c>
      <c r="D2597" t="s">
        <v>8</v>
      </c>
      <c r="E2597" t="s">
        <v>41</v>
      </c>
      <c r="F2597" t="s">
        <v>309</v>
      </c>
      <c r="G2597" t="s">
        <v>48</v>
      </c>
      <c r="U2597">
        <f>MIN(Table5[[#This Row],[8am]:[5pm]])</f>
        <v>0</v>
      </c>
    </row>
    <row r="2598" spans="2:23" hidden="1" x14ac:dyDescent="0.35">
      <c r="B2598" t="s">
        <v>39</v>
      </c>
      <c r="C2598" t="s">
        <v>257</v>
      </c>
      <c r="D2598" t="s">
        <v>8</v>
      </c>
      <c r="E2598" t="s">
        <v>41</v>
      </c>
      <c r="F2598" t="s">
        <v>309</v>
      </c>
      <c r="G2598" t="s">
        <v>48</v>
      </c>
      <c r="U2598">
        <f>MIN(Table5[[#This Row],[8am]:[5pm]])</f>
        <v>0</v>
      </c>
    </row>
    <row r="2599" spans="2:23" hidden="1" x14ac:dyDescent="0.35">
      <c r="B2599" t="s">
        <v>39</v>
      </c>
      <c r="C2599" t="s">
        <v>257</v>
      </c>
      <c r="D2599" t="s">
        <v>8</v>
      </c>
      <c r="E2599" t="s">
        <v>41</v>
      </c>
      <c r="F2599" t="s">
        <v>309</v>
      </c>
      <c r="G2599" t="s">
        <v>48</v>
      </c>
      <c r="U2599">
        <f>MIN(Table5[[#This Row],[8am]:[5pm]])</f>
        <v>0</v>
      </c>
    </row>
    <row r="2600" spans="2:23" x14ac:dyDescent="0.35">
      <c r="B2600" t="s">
        <v>39</v>
      </c>
      <c r="C2600" t="s">
        <v>257</v>
      </c>
      <c r="D2600" t="s">
        <v>8</v>
      </c>
      <c r="E2600" t="s">
        <v>41</v>
      </c>
      <c r="F2600" t="s">
        <v>309</v>
      </c>
      <c r="G2600" t="s">
        <v>53</v>
      </c>
      <c r="J2600">
        <v>11</v>
      </c>
      <c r="K2600">
        <v>2</v>
      </c>
      <c r="L2600">
        <v>1</v>
      </c>
      <c r="M2600">
        <v>0</v>
      </c>
      <c r="N2600">
        <v>0</v>
      </c>
      <c r="O2600">
        <v>7</v>
      </c>
      <c r="P2600">
        <v>0</v>
      </c>
      <c r="Q2600">
        <v>0</v>
      </c>
      <c r="R2600">
        <v>2</v>
      </c>
      <c r="S2600">
        <v>3</v>
      </c>
      <c r="T2600">
        <v>7</v>
      </c>
      <c r="U2600">
        <f>MIN(Table5[[#This Row],[8am]:[5pm]])</f>
        <v>0</v>
      </c>
      <c r="V2600">
        <v>11</v>
      </c>
      <c r="W2600" s="108">
        <v>1</v>
      </c>
    </row>
    <row r="2601" spans="2:23" x14ac:dyDescent="0.35">
      <c r="B2601" t="s">
        <v>39</v>
      </c>
      <c r="C2601" t="s">
        <v>257</v>
      </c>
      <c r="D2601" t="s">
        <v>8</v>
      </c>
      <c r="E2601" t="s">
        <v>41</v>
      </c>
      <c r="F2601" t="s">
        <v>309</v>
      </c>
      <c r="G2601" t="s">
        <v>54</v>
      </c>
      <c r="J2601">
        <v>1</v>
      </c>
      <c r="K2601">
        <v>1</v>
      </c>
      <c r="L2601">
        <v>1</v>
      </c>
      <c r="M2601">
        <v>1</v>
      </c>
      <c r="N2601">
        <v>1</v>
      </c>
      <c r="O2601">
        <v>1</v>
      </c>
      <c r="P2601">
        <v>1</v>
      </c>
      <c r="Q2601">
        <v>1</v>
      </c>
      <c r="R2601">
        <v>1</v>
      </c>
      <c r="S2601">
        <v>1</v>
      </c>
      <c r="T2601">
        <v>1</v>
      </c>
      <c r="U2601">
        <f>MIN(Table5[[#This Row],[8am]:[5pm]])</f>
        <v>1</v>
      </c>
      <c r="V2601">
        <v>0</v>
      </c>
      <c r="W2601" s="108">
        <v>0</v>
      </c>
    </row>
    <row r="2602" spans="2:23" hidden="1" x14ac:dyDescent="0.35">
      <c r="B2602" t="s">
        <v>39</v>
      </c>
      <c r="C2602" t="s">
        <v>257</v>
      </c>
      <c r="D2602" t="s">
        <v>8</v>
      </c>
      <c r="E2602" t="s">
        <v>41</v>
      </c>
      <c r="F2602" t="s">
        <v>309</v>
      </c>
      <c r="G2602" t="s">
        <v>55</v>
      </c>
      <c r="U2602">
        <f>MIN(Table5[[#This Row],[8am]:[5pm]])</f>
        <v>0</v>
      </c>
    </row>
    <row r="2603" spans="2:23" x14ac:dyDescent="0.35">
      <c r="B2603" t="s">
        <v>39</v>
      </c>
      <c r="C2603" t="s">
        <v>257</v>
      </c>
      <c r="D2603" t="s">
        <v>8</v>
      </c>
      <c r="E2603" t="s">
        <v>41</v>
      </c>
      <c r="F2603" t="s">
        <v>309</v>
      </c>
      <c r="G2603" t="s">
        <v>56</v>
      </c>
      <c r="J2603">
        <v>4</v>
      </c>
      <c r="K2603">
        <v>3</v>
      </c>
      <c r="L2603">
        <v>3</v>
      </c>
      <c r="M2603">
        <v>1</v>
      </c>
      <c r="N2603">
        <v>1</v>
      </c>
      <c r="O2603">
        <v>4</v>
      </c>
      <c r="P2603">
        <v>1</v>
      </c>
      <c r="Q2603">
        <v>2</v>
      </c>
      <c r="R2603">
        <v>3</v>
      </c>
      <c r="S2603">
        <v>3</v>
      </c>
      <c r="T2603">
        <v>3</v>
      </c>
      <c r="U2603">
        <f>MIN(Table5[[#This Row],[8am]:[5pm]])</f>
        <v>1</v>
      </c>
      <c r="V2603">
        <v>3</v>
      </c>
      <c r="W2603" s="108">
        <v>0.75</v>
      </c>
    </row>
    <row r="2604" spans="2:23" hidden="1" x14ac:dyDescent="0.35">
      <c r="B2604" t="s">
        <v>39</v>
      </c>
      <c r="C2604" t="s">
        <v>257</v>
      </c>
      <c r="D2604" t="s">
        <v>8</v>
      </c>
      <c r="E2604" t="s">
        <v>41</v>
      </c>
      <c r="F2604" t="s">
        <v>309</v>
      </c>
      <c r="G2604" t="s">
        <v>67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f>MIN(Table5[[#This Row],[8am]:[5pm]])</f>
        <v>0</v>
      </c>
    </row>
    <row r="2605" spans="2:23" x14ac:dyDescent="0.35">
      <c r="B2605" t="s">
        <v>39</v>
      </c>
      <c r="C2605" t="s">
        <v>257</v>
      </c>
      <c r="D2605" t="s">
        <v>8</v>
      </c>
      <c r="E2605" t="s">
        <v>41</v>
      </c>
      <c r="F2605" t="s">
        <v>309</v>
      </c>
      <c r="G2605" t="s">
        <v>57</v>
      </c>
      <c r="J2605">
        <v>252</v>
      </c>
      <c r="K2605">
        <v>81</v>
      </c>
      <c r="L2605">
        <v>60</v>
      </c>
      <c r="M2605">
        <v>42</v>
      </c>
      <c r="N2605">
        <v>44</v>
      </c>
      <c r="O2605">
        <v>66</v>
      </c>
      <c r="P2605">
        <v>42</v>
      </c>
      <c r="Q2605">
        <v>46</v>
      </c>
      <c r="R2605">
        <v>80</v>
      </c>
      <c r="S2605">
        <v>90</v>
      </c>
      <c r="T2605">
        <v>126</v>
      </c>
      <c r="U2605">
        <f>MIN(Table5[[#This Row],[8am]:[5pm]])</f>
        <v>42</v>
      </c>
      <c r="V2605">
        <v>210</v>
      </c>
      <c r="W2605" s="108">
        <v>0.83333333333333337</v>
      </c>
    </row>
    <row r="2606" spans="2:23" hidden="1" x14ac:dyDescent="0.35">
      <c r="B2606" t="s">
        <v>39</v>
      </c>
      <c r="C2606" t="s">
        <v>257</v>
      </c>
      <c r="D2606" t="s">
        <v>8</v>
      </c>
      <c r="E2606" t="s">
        <v>41</v>
      </c>
      <c r="F2606" t="s">
        <v>310</v>
      </c>
      <c r="G2606" t="s">
        <v>43</v>
      </c>
      <c r="U2606">
        <f>MIN(Table5[[#This Row],[8am]:[5pm]])</f>
        <v>0</v>
      </c>
    </row>
    <row r="2607" spans="2:23" hidden="1" x14ac:dyDescent="0.35">
      <c r="B2607" t="s">
        <v>39</v>
      </c>
      <c r="C2607" t="s">
        <v>257</v>
      </c>
      <c r="D2607" t="s">
        <v>8</v>
      </c>
      <c r="E2607" t="s">
        <v>41</v>
      </c>
      <c r="F2607" t="s">
        <v>310</v>
      </c>
      <c r="G2607" t="s">
        <v>44</v>
      </c>
      <c r="U2607">
        <f>MIN(Table5[[#This Row],[8am]:[5pm]])</f>
        <v>0</v>
      </c>
    </row>
    <row r="2608" spans="2:23" hidden="1" x14ac:dyDescent="0.35">
      <c r="B2608" t="s">
        <v>39</v>
      </c>
      <c r="C2608" t="s">
        <v>257</v>
      </c>
      <c r="D2608" t="s">
        <v>8</v>
      </c>
      <c r="E2608" t="s">
        <v>41</v>
      </c>
      <c r="F2608" t="s">
        <v>310</v>
      </c>
      <c r="G2608" t="s">
        <v>45</v>
      </c>
      <c r="U2608">
        <f>MIN(Table5[[#This Row],[8am]:[5pm]])</f>
        <v>0</v>
      </c>
    </row>
    <row r="2609" spans="2:23" hidden="1" x14ac:dyDescent="0.35">
      <c r="B2609" t="s">
        <v>39</v>
      </c>
      <c r="C2609" t="s">
        <v>257</v>
      </c>
      <c r="D2609" t="s">
        <v>8</v>
      </c>
      <c r="E2609" t="s">
        <v>41</v>
      </c>
      <c r="F2609" t="s">
        <v>310</v>
      </c>
      <c r="G2609" t="s">
        <v>46</v>
      </c>
      <c r="U2609">
        <f>MIN(Table5[[#This Row],[8am]:[5pm]])</f>
        <v>0</v>
      </c>
    </row>
    <row r="2610" spans="2:23" hidden="1" x14ac:dyDescent="0.35">
      <c r="B2610" t="s">
        <v>39</v>
      </c>
      <c r="C2610" t="s">
        <v>257</v>
      </c>
      <c r="D2610" t="s">
        <v>8</v>
      </c>
      <c r="E2610" t="s">
        <v>41</v>
      </c>
      <c r="F2610" t="s">
        <v>310</v>
      </c>
      <c r="G2610" t="s">
        <v>46</v>
      </c>
      <c r="U2610">
        <f>MIN(Table5[[#This Row],[8am]:[5pm]])</f>
        <v>0</v>
      </c>
    </row>
    <row r="2611" spans="2:23" hidden="1" x14ac:dyDescent="0.35">
      <c r="B2611" t="s">
        <v>39</v>
      </c>
      <c r="C2611" t="s">
        <v>257</v>
      </c>
      <c r="D2611" t="s">
        <v>8</v>
      </c>
      <c r="E2611" t="s">
        <v>41</v>
      </c>
      <c r="F2611" t="s">
        <v>310</v>
      </c>
      <c r="G2611" t="s">
        <v>47</v>
      </c>
      <c r="U2611">
        <f>MIN(Table5[[#This Row],[8am]:[5pm]])</f>
        <v>0</v>
      </c>
    </row>
    <row r="2612" spans="2:23" hidden="1" x14ac:dyDescent="0.35">
      <c r="B2612" t="s">
        <v>39</v>
      </c>
      <c r="C2612" t="s">
        <v>257</v>
      </c>
      <c r="D2612" t="s">
        <v>8</v>
      </c>
      <c r="E2612" t="s">
        <v>41</v>
      </c>
      <c r="F2612" t="s">
        <v>310</v>
      </c>
      <c r="G2612" t="s">
        <v>48</v>
      </c>
      <c r="U2612">
        <f>MIN(Table5[[#This Row],[8am]:[5pm]])</f>
        <v>0</v>
      </c>
    </row>
    <row r="2613" spans="2:23" hidden="1" x14ac:dyDescent="0.35">
      <c r="B2613" t="s">
        <v>39</v>
      </c>
      <c r="C2613" t="s">
        <v>257</v>
      </c>
      <c r="D2613" t="s">
        <v>8</v>
      </c>
      <c r="E2613" t="s">
        <v>41</v>
      </c>
      <c r="F2613" t="s">
        <v>310</v>
      </c>
      <c r="G2613" t="s">
        <v>48</v>
      </c>
      <c r="U2613">
        <f>MIN(Table5[[#This Row],[8am]:[5pm]])</f>
        <v>0</v>
      </c>
    </row>
    <row r="2614" spans="2:23" hidden="1" x14ac:dyDescent="0.35">
      <c r="B2614" t="s">
        <v>39</v>
      </c>
      <c r="C2614" t="s">
        <v>257</v>
      </c>
      <c r="D2614" t="s">
        <v>8</v>
      </c>
      <c r="E2614" t="s">
        <v>41</v>
      </c>
      <c r="F2614" t="s">
        <v>310</v>
      </c>
      <c r="G2614" t="s">
        <v>48</v>
      </c>
      <c r="U2614">
        <f>MIN(Table5[[#This Row],[8am]:[5pm]])</f>
        <v>0</v>
      </c>
    </row>
    <row r="2615" spans="2:23" hidden="1" x14ac:dyDescent="0.35">
      <c r="B2615" t="s">
        <v>39</v>
      </c>
      <c r="C2615" t="s">
        <v>257</v>
      </c>
      <c r="D2615" t="s">
        <v>8</v>
      </c>
      <c r="E2615" t="s">
        <v>41</v>
      </c>
      <c r="F2615" t="s">
        <v>310</v>
      </c>
      <c r="G2615" t="s">
        <v>48</v>
      </c>
      <c r="U2615">
        <f>MIN(Table5[[#This Row],[8am]:[5pm]])</f>
        <v>0</v>
      </c>
    </row>
    <row r="2616" spans="2:23" hidden="1" x14ac:dyDescent="0.35">
      <c r="B2616" t="s">
        <v>39</v>
      </c>
      <c r="C2616" t="s">
        <v>257</v>
      </c>
      <c r="D2616" t="s">
        <v>8</v>
      </c>
      <c r="E2616" t="s">
        <v>41</v>
      </c>
      <c r="F2616" t="s">
        <v>310</v>
      </c>
      <c r="G2616" t="s">
        <v>48</v>
      </c>
      <c r="U2616">
        <f>MIN(Table5[[#This Row],[8am]:[5pm]])</f>
        <v>0</v>
      </c>
    </row>
    <row r="2617" spans="2:23" hidden="1" x14ac:dyDescent="0.35">
      <c r="B2617" t="s">
        <v>39</v>
      </c>
      <c r="C2617" t="s">
        <v>257</v>
      </c>
      <c r="D2617" t="s">
        <v>8</v>
      </c>
      <c r="E2617" t="s">
        <v>41</v>
      </c>
      <c r="F2617" t="s">
        <v>310</v>
      </c>
      <c r="G2617" t="s">
        <v>48</v>
      </c>
      <c r="U2617">
        <f>MIN(Table5[[#This Row],[8am]:[5pm]])</f>
        <v>0</v>
      </c>
    </row>
    <row r="2618" spans="2:23" hidden="1" x14ac:dyDescent="0.35">
      <c r="B2618" t="s">
        <v>39</v>
      </c>
      <c r="C2618" t="s">
        <v>257</v>
      </c>
      <c r="D2618" t="s">
        <v>8</v>
      </c>
      <c r="E2618" t="s">
        <v>41</v>
      </c>
      <c r="F2618" t="s">
        <v>310</v>
      </c>
      <c r="G2618" t="s">
        <v>53</v>
      </c>
      <c r="U2618">
        <f>MIN(Table5[[#This Row],[8am]:[5pm]])</f>
        <v>0</v>
      </c>
    </row>
    <row r="2619" spans="2:23" x14ac:dyDescent="0.35">
      <c r="B2619" t="s">
        <v>39</v>
      </c>
      <c r="C2619" t="s">
        <v>257</v>
      </c>
      <c r="D2619" t="s">
        <v>8</v>
      </c>
      <c r="E2619" t="s">
        <v>41</v>
      </c>
      <c r="F2619" t="s">
        <v>310</v>
      </c>
      <c r="G2619" t="s">
        <v>54</v>
      </c>
      <c r="J2619">
        <v>3</v>
      </c>
      <c r="K2619">
        <v>2</v>
      </c>
      <c r="L2619">
        <v>1</v>
      </c>
      <c r="M2619">
        <v>1</v>
      </c>
      <c r="N2619">
        <v>2</v>
      </c>
      <c r="O2619">
        <v>2</v>
      </c>
      <c r="P2619">
        <v>2</v>
      </c>
      <c r="Q2619">
        <v>2</v>
      </c>
      <c r="R2619">
        <v>1</v>
      </c>
      <c r="S2619">
        <v>2</v>
      </c>
      <c r="T2619">
        <v>3</v>
      </c>
      <c r="U2619">
        <f>MIN(Table5[[#This Row],[8am]:[5pm]])</f>
        <v>1</v>
      </c>
      <c r="V2619">
        <v>2</v>
      </c>
      <c r="W2619" s="108">
        <v>0.66666666666666663</v>
      </c>
    </row>
    <row r="2620" spans="2:23" hidden="1" x14ac:dyDescent="0.35">
      <c r="B2620" t="s">
        <v>39</v>
      </c>
      <c r="C2620" t="s">
        <v>257</v>
      </c>
      <c r="D2620" t="s">
        <v>8</v>
      </c>
      <c r="E2620" t="s">
        <v>41</v>
      </c>
      <c r="F2620" t="s">
        <v>310</v>
      </c>
      <c r="G2620" t="s">
        <v>55</v>
      </c>
      <c r="U2620">
        <f>MIN(Table5[[#This Row],[8am]:[5pm]])</f>
        <v>0</v>
      </c>
    </row>
    <row r="2621" spans="2:23" hidden="1" x14ac:dyDescent="0.35">
      <c r="B2621" t="s">
        <v>39</v>
      </c>
      <c r="C2621" t="s">
        <v>257</v>
      </c>
      <c r="D2621" t="s">
        <v>8</v>
      </c>
      <c r="E2621" t="s">
        <v>41</v>
      </c>
      <c r="F2621" t="s">
        <v>310</v>
      </c>
      <c r="G2621" t="s">
        <v>56</v>
      </c>
      <c r="U2621">
        <f>MIN(Table5[[#This Row],[8am]:[5pm]])</f>
        <v>0</v>
      </c>
    </row>
    <row r="2622" spans="2:23" x14ac:dyDescent="0.35">
      <c r="B2622" t="s">
        <v>39</v>
      </c>
      <c r="C2622" t="s">
        <v>257</v>
      </c>
      <c r="D2622" t="s">
        <v>8</v>
      </c>
      <c r="E2622" t="s">
        <v>41</v>
      </c>
      <c r="F2622" t="s">
        <v>310</v>
      </c>
      <c r="G2622" t="s">
        <v>57</v>
      </c>
      <c r="J2622">
        <v>3</v>
      </c>
      <c r="K2622">
        <v>2</v>
      </c>
      <c r="L2622">
        <v>1</v>
      </c>
      <c r="M2622">
        <v>1</v>
      </c>
      <c r="N2622">
        <v>2</v>
      </c>
      <c r="O2622">
        <v>2</v>
      </c>
      <c r="P2622">
        <v>2</v>
      </c>
      <c r="Q2622">
        <v>2</v>
      </c>
      <c r="R2622">
        <v>1</v>
      </c>
      <c r="S2622">
        <v>2</v>
      </c>
      <c r="T2622">
        <v>3</v>
      </c>
      <c r="U2622">
        <f>MIN(Table5[[#This Row],[8am]:[5pm]])</f>
        <v>1</v>
      </c>
      <c r="V2622">
        <v>2</v>
      </c>
      <c r="W2622" s="108">
        <v>0.66666666666666663</v>
      </c>
    </row>
    <row r="2623" spans="2:23" hidden="1" x14ac:dyDescent="0.35">
      <c r="B2623" t="s">
        <v>39</v>
      </c>
      <c r="C2623" t="s">
        <v>257</v>
      </c>
      <c r="D2623" t="s">
        <v>8</v>
      </c>
      <c r="E2623" t="s">
        <v>41</v>
      </c>
      <c r="F2623" t="s">
        <v>311</v>
      </c>
      <c r="G2623" t="s">
        <v>43</v>
      </c>
      <c r="U2623">
        <f>MIN(Table5[[#This Row],[8am]:[5pm]])</f>
        <v>0</v>
      </c>
    </row>
    <row r="2624" spans="2:23" hidden="1" x14ac:dyDescent="0.35">
      <c r="B2624" t="s">
        <v>39</v>
      </c>
      <c r="C2624" t="s">
        <v>257</v>
      </c>
      <c r="D2624" t="s">
        <v>8</v>
      </c>
      <c r="E2624" t="s">
        <v>41</v>
      </c>
      <c r="F2624" t="s">
        <v>311</v>
      </c>
      <c r="G2624" t="s">
        <v>44</v>
      </c>
      <c r="U2624">
        <f>MIN(Table5[[#This Row],[8am]:[5pm]])</f>
        <v>0</v>
      </c>
    </row>
    <row r="2625" spans="2:23" hidden="1" x14ac:dyDescent="0.35">
      <c r="B2625" t="s">
        <v>39</v>
      </c>
      <c r="C2625" t="s">
        <v>257</v>
      </c>
      <c r="D2625" t="s">
        <v>8</v>
      </c>
      <c r="E2625" t="s">
        <v>41</v>
      </c>
      <c r="F2625" t="s">
        <v>311</v>
      </c>
      <c r="G2625" t="s">
        <v>45</v>
      </c>
      <c r="U2625">
        <f>MIN(Table5[[#This Row],[8am]:[5pm]])</f>
        <v>0</v>
      </c>
    </row>
    <row r="2626" spans="2:23" hidden="1" x14ac:dyDescent="0.35">
      <c r="B2626" t="s">
        <v>39</v>
      </c>
      <c r="C2626" t="s">
        <v>257</v>
      </c>
      <c r="D2626" t="s">
        <v>8</v>
      </c>
      <c r="E2626" t="s">
        <v>41</v>
      </c>
      <c r="F2626" t="s">
        <v>311</v>
      </c>
      <c r="G2626" t="s">
        <v>46</v>
      </c>
      <c r="U2626">
        <f>MIN(Table5[[#This Row],[8am]:[5pm]])</f>
        <v>0</v>
      </c>
    </row>
    <row r="2627" spans="2:23" hidden="1" x14ac:dyDescent="0.35">
      <c r="B2627" t="s">
        <v>39</v>
      </c>
      <c r="C2627" t="s">
        <v>257</v>
      </c>
      <c r="D2627" t="s">
        <v>8</v>
      </c>
      <c r="E2627" t="s">
        <v>41</v>
      </c>
      <c r="F2627" t="s">
        <v>311</v>
      </c>
      <c r="G2627" t="s">
        <v>46</v>
      </c>
      <c r="U2627">
        <f>MIN(Table5[[#This Row],[8am]:[5pm]])</f>
        <v>0</v>
      </c>
    </row>
    <row r="2628" spans="2:23" x14ac:dyDescent="0.35">
      <c r="B2628" t="s">
        <v>39</v>
      </c>
      <c r="C2628" t="s">
        <v>257</v>
      </c>
      <c r="D2628" t="s">
        <v>8</v>
      </c>
      <c r="E2628" t="s">
        <v>41</v>
      </c>
      <c r="F2628" t="s">
        <v>311</v>
      </c>
      <c r="G2628" t="s">
        <v>47</v>
      </c>
      <c r="J2628">
        <v>4</v>
      </c>
      <c r="K2628">
        <v>4</v>
      </c>
      <c r="L2628">
        <v>3</v>
      </c>
      <c r="M2628">
        <v>3</v>
      </c>
      <c r="N2628">
        <v>2</v>
      </c>
      <c r="O2628">
        <v>2</v>
      </c>
      <c r="P2628">
        <v>2</v>
      </c>
      <c r="Q2628">
        <v>3</v>
      </c>
      <c r="R2628">
        <v>3</v>
      </c>
      <c r="S2628">
        <v>3</v>
      </c>
      <c r="T2628">
        <v>4</v>
      </c>
      <c r="U2628">
        <f>MIN(Table5[[#This Row],[8am]:[5pm]])</f>
        <v>2</v>
      </c>
      <c r="V2628">
        <v>2</v>
      </c>
      <c r="W2628" s="108">
        <v>0.5</v>
      </c>
    </row>
    <row r="2629" spans="2:23" hidden="1" x14ac:dyDescent="0.35">
      <c r="B2629" t="s">
        <v>39</v>
      </c>
      <c r="C2629" t="s">
        <v>257</v>
      </c>
      <c r="D2629" t="s">
        <v>8</v>
      </c>
      <c r="E2629" t="s">
        <v>41</v>
      </c>
      <c r="F2629" t="s">
        <v>311</v>
      </c>
      <c r="G2629" t="s">
        <v>48</v>
      </c>
      <c r="U2629">
        <f>MIN(Table5[[#This Row],[8am]:[5pm]])</f>
        <v>0</v>
      </c>
    </row>
    <row r="2630" spans="2:23" hidden="1" x14ac:dyDescent="0.35">
      <c r="B2630" t="s">
        <v>39</v>
      </c>
      <c r="C2630" t="s">
        <v>257</v>
      </c>
      <c r="D2630" t="s">
        <v>8</v>
      </c>
      <c r="E2630" t="s">
        <v>41</v>
      </c>
      <c r="F2630" t="s">
        <v>311</v>
      </c>
      <c r="G2630" t="s">
        <v>48</v>
      </c>
      <c r="U2630">
        <f>MIN(Table5[[#This Row],[8am]:[5pm]])</f>
        <v>0</v>
      </c>
    </row>
    <row r="2631" spans="2:23" hidden="1" x14ac:dyDescent="0.35">
      <c r="B2631" t="s">
        <v>39</v>
      </c>
      <c r="C2631" t="s">
        <v>257</v>
      </c>
      <c r="D2631" t="s">
        <v>8</v>
      </c>
      <c r="E2631" t="s">
        <v>41</v>
      </c>
      <c r="F2631" t="s">
        <v>311</v>
      </c>
      <c r="G2631" t="s">
        <v>48</v>
      </c>
      <c r="U2631">
        <f>MIN(Table5[[#This Row],[8am]:[5pm]])</f>
        <v>0</v>
      </c>
    </row>
    <row r="2632" spans="2:23" hidden="1" x14ac:dyDescent="0.35">
      <c r="B2632" t="s">
        <v>39</v>
      </c>
      <c r="C2632" t="s">
        <v>257</v>
      </c>
      <c r="D2632" t="s">
        <v>8</v>
      </c>
      <c r="E2632" t="s">
        <v>41</v>
      </c>
      <c r="F2632" t="s">
        <v>311</v>
      </c>
      <c r="G2632" t="s">
        <v>48</v>
      </c>
      <c r="U2632">
        <f>MIN(Table5[[#This Row],[8am]:[5pm]])</f>
        <v>0</v>
      </c>
    </row>
    <row r="2633" spans="2:23" hidden="1" x14ac:dyDescent="0.35">
      <c r="B2633" t="s">
        <v>39</v>
      </c>
      <c r="C2633" t="s">
        <v>257</v>
      </c>
      <c r="D2633" t="s">
        <v>8</v>
      </c>
      <c r="E2633" t="s">
        <v>41</v>
      </c>
      <c r="F2633" t="s">
        <v>311</v>
      </c>
      <c r="G2633" t="s">
        <v>48</v>
      </c>
      <c r="U2633">
        <f>MIN(Table5[[#This Row],[8am]:[5pm]])</f>
        <v>0</v>
      </c>
    </row>
    <row r="2634" spans="2:23" hidden="1" x14ac:dyDescent="0.35">
      <c r="B2634" t="s">
        <v>39</v>
      </c>
      <c r="C2634" t="s">
        <v>257</v>
      </c>
      <c r="D2634" t="s">
        <v>8</v>
      </c>
      <c r="E2634" t="s">
        <v>41</v>
      </c>
      <c r="F2634" t="s">
        <v>311</v>
      </c>
      <c r="G2634" t="s">
        <v>48</v>
      </c>
      <c r="U2634">
        <f>MIN(Table5[[#This Row],[8am]:[5pm]])</f>
        <v>0</v>
      </c>
    </row>
    <row r="2635" spans="2:23" hidden="1" x14ac:dyDescent="0.35">
      <c r="B2635" t="s">
        <v>39</v>
      </c>
      <c r="C2635" t="s">
        <v>257</v>
      </c>
      <c r="D2635" t="s">
        <v>8</v>
      </c>
      <c r="E2635" t="s">
        <v>41</v>
      </c>
      <c r="F2635" t="s">
        <v>311</v>
      </c>
      <c r="G2635" t="s">
        <v>53</v>
      </c>
      <c r="U2635">
        <f>MIN(Table5[[#This Row],[8am]:[5pm]])</f>
        <v>0</v>
      </c>
    </row>
    <row r="2636" spans="2:23" hidden="1" x14ac:dyDescent="0.35">
      <c r="B2636" t="s">
        <v>39</v>
      </c>
      <c r="C2636" t="s">
        <v>257</v>
      </c>
      <c r="D2636" t="s">
        <v>8</v>
      </c>
      <c r="E2636" t="s">
        <v>41</v>
      </c>
      <c r="F2636" t="s">
        <v>311</v>
      </c>
      <c r="G2636" t="s">
        <v>54</v>
      </c>
      <c r="U2636">
        <f>MIN(Table5[[#This Row],[8am]:[5pm]])</f>
        <v>0</v>
      </c>
    </row>
    <row r="2637" spans="2:23" x14ac:dyDescent="0.35">
      <c r="B2637" t="s">
        <v>39</v>
      </c>
      <c r="C2637" t="s">
        <v>257</v>
      </c>
      <c r="D2637" t="s">
        <v>8</v>
      </c>
      <c r="E2637" t="s">
        <v>41</v>
      </c>
      <c r="F2637" t="s">
        <v>311</v>
      </c>
      <c r="G2637" t="s">
        <v>55</v>
      </c>
      <c r="J2637">
        <v>3</v>
      </c>
      <c r="K2637">
        <v>0</v>
      </c>
      <c r="L2637">
        <v>1</v>
      </c>
      <c r="M2637">
        <v>1</v>
      </c>
      <c r="N2637">
        <v>1</v>
      </c>
      <c r="O2637">
        <v>1</v>
      </c>
      <c r="P2637">
        <v>1</v>
      </c>
      <c r="Q2637">
        <v>1</v>
      </c>
      <c r="R2637">
        <v>1</v>
      </c>
      <c r="S2637">
        <v>1</v>
      </c>
      <c r="T2637">
        <v>1</v>
      </c>
      <c r="U2637">
        <f>MIN(Table5[[#This Row],[8am]:[5pm]])</f>
        <v>0</v>
      </c>
      <c r="V2637">
        <v>3</v>
      </c>
      <c r="W2637" s="108">
        <v>1</v>
      </c>
    </row>
    <row r="2638" spans="2:23" x14ac:dyDescent="0.35">
      <c r="B2638" t="s">
        <v>39</v>
      </c>
      <c r="C2638" t="s">
        <v>257</v>
      </c>
      <c r="D2638" t="s">
        <v>8</v>
      </c>
      <c r="E2638" t="s">
        <v>41</v>
      </c>
      <c r="F2638" t="s">
        <v>311</v>
      </c>
      <c r="G2638" t="s">
        <v>56</v>
      </c>
      <c r="J2638">
        <v>1</v>
      </c>
      <c r="K2638">
        <v>1</v>
      </c>
      <c r="L2638">
        <v>1</v>
      </c>
      <c r="M2638">
        <v>1</v>
      </c>
      <c r="N2638">
        <v>0</v>
      </c>
      <c r="O2638">
        <v>0</v>
      </c>
      <c r="P2638">
        <v>1</v>
      </c>
      <c r="Q2638">
        <v>1</v>
      </c>
      <c r="R2638">
        <v>1</v>
      </c>
      <c r="S2638">
        <v>1</v>
      </c>
      <c r="T2638">
        <v>1</v>
      </c>
      <c r="U2638">
        <f>MIN(Table5[[#This Row],[8am]:[5pm]])</f>
        <v>0</v>
      </c>
      <c r="V2638">
        <v>1</v>
      </c>
      <c r="W2638" s="108">
        <v>1</v>
      </c>
    </row>
    <row r="2639" spans="2:23" x14ac:dyDescent="0.35">
      <c r="B2639" t="s">
        <v>39</v>
      </c>
      <c r="C2639" t="s">
        <v>257</v>
      </c>
      <c r="D2639" t="s">
        <v>8</v>
      </c>
      <c r="E2639" t="s">
        <v>41</v>
      </c>
      <c r="F2639" t="s">
        <v>311</v>
      </c>
      <c r="G2639" t="s">
        <v>57</v>
      </c>
      <c r="J2639">
        <v>8</v>
      </c>
      <c r="K2639">
        <v>5</v>
      </c>
      <c r="L2639">
        <v>5</v>
      </c>
      <c r="M2639">
        <v>5</v>
      </c>
      <c r="N2639">
        <v>3</v>
      </c>
      <c r="O2639">
        <v>3</v>
      </c>
      <c r="P2639">
        <v>4</v>
      </c>
      <c r="Q2639">
        <v>5</v>
      </c>
      <c r="R2639">
        <v>5</v>
      </c>
      <c r="S2639">
        <v>5</v>
      </c>
      <c r="T2639">
        <v>6</v>
      </c>
      <c r="U2639">
        <f>MIN(Table5[[#This Row],[8am]:[5pm]])</f>
        <v>3</v>
      </c>
      <c r="V2639">
        <v>5</v>
      </c>
      <c r="W2639" s="108">
        <v>0.625</v>
      </c>
    </row>
    <row r="2640" spans="2:23" hidden="1" x14ac:dyDescent="0.35">
      <c r="B2640" t="s">
        <v>39</v>
      </c>
      <c r="C2640" t="s">
        <v>257</v>
      </c>
      <c r="D2640" t="s">
        <v>10</v>
      </c>
      <c r="E2640" t="s">
        <v>41</v>
      </c>
      <c r="F2640" t="s">
        <v>312</v>
      </c>
      <c r="G2640" t="s">
        <v>43</v>
      </c>
      <c r="U2640">
        <f>MIN(Table5[[#This Row],[8am]:[5pm]])</f>
        <v>0</v>
      </c>
    </row>
    <row r="2641" spans="2:23" hidden="1" x14ac:dyDescent="0.35">
      <c r="B2641" t="s">
        <v>39</v>
      </c>
      <c r="C2641" t="s">
        <v>257</v>
      </c>
      <c r="D2641" t="s">
        <v>10</v>
      </c>
      <c r="E2641" t="s">
        <v>41</v>
      </c>
      <c r="F2641" t="s">
        <v>312</v>
      </c>
      <c r="G2641" t="s">
        <v>44</v>
      </c>
      <c r="U2641">
        <f>MIN(Table5[[#This Row],[8am]:[5pm]])</f>
        <v>0</v>
      </c>
    </row>
    <row r="2642" spans="2:23" x14ac:dyDescent="0.35">
      <c r="B2642" t="s">
        <v>39</v>
      </c>
      <c r="C2642" t="s">
        <v>257</v>
      </c>
      <c r="D2642" t="s">
        <v>10</v>
      </c>
      <c r="E2642" t="s">
        <v>41</v>
      </c>
      <c r="F2642" t="s">
        <v>312</v>
      </c>
      <c r="G2642" t="s">
        <v>181</v>
      </c>
      <c r="J2642">
        <v>243</v>
      </c>
      <c r="K2642">
        <v>213</v>
      </c>
      <c r="L2642">
        <v>210</v>
      </c>
      <c r="M2642">
        <v>222</v>
      </c>
      <c r="N2642">
        <v>218</v>
      </c>
      <c r="O2642">
        <v>224</v>
      </c>
      <c r="P2642">
        <v>215</v>
      </c>
      <c r="Q2642">
        <v>231</v>
      </c>
      <c r="R2642">
        <v>226</v>
      </c>
      <c r="S2642">
        <v>228</v>
      </c>
      <c r="T2642">
        <v>235</v>
      </c>
      <c r="U2642">
        <f>MIN(Table5[[#This Row],[8am]:[5pm]])</f>
        <v>210</v>
      </c>
      <c r="V2642">
        <v>33</v>
      </c>
      <c r="W2642" s="108">
        <v>0.13580246913580246</v>
      </c>
    </row>
    <row r="2643" spans="2:23" hidden="1" x14ac:dyDescent="0.35">
      <c r="B2643" t="s">
        <v>39</v>
      </c>
      <c r="C2643" t="s">
        <v>257</v>
      </c>
      <c r="D2643" t="s">
        <v>10</v>
      </c>
      <c r="E2643" t="s">
        <v>41</v>
      </c>
      <c r="F2643" t="s">
        <v>312</v>
      </c>
      <c r="G2643" t="s">
        <v>46</v>
      </c>
      <c r="U2643">
        <f>MIN(Table5[[#This Row],[8am]:[5pm]])</f>
        <v>0</v>
      </c>
    </row>
    <row r="2644" spans="2:23" hidden="1" x14ac:dyDescent="0.35">
      <c r="B2644" t="s">
        <v>39</v>
      </c>
      <c r="C2644" t="s">
        <v>257</v>
      </c>
      <c r="D2644" t="s">
        <v>10</v>
      </c>
      <c r="E2644" t="s">
        <v>41</v>
      </c>
      <c r="F2644" t="s">
        <v>312</v>
      </c>
      <c r="U2644">
        <f>MIN(Table5[[#This Row],[8am]:[5pm]])</f>
        <v>0</v>
      </c>
    </row>
    <row r="2645" spans="2:23" hidden="1" x14ac:dyDescent="0.35">
      <c r="B2645" t="s">
        <v>39</v>
      </c>
      <c r="C2645" t="s">
        <v>257</v>
      </c>
      <c r="D2645" t="s">
        <v>10</v>
      </c>
      <c r="E2645" t="s">
        <v>41</v>
      </c>
      <c r="F2645" t="s">
        <v>312</v>
      </c>
      <c r="U2645">
        <f>MIN(Table5[[#This Row],[8am]:[5pm]])</f>
        <v>0</v>
      </c>
    </row>
    <row r="2646" spans="2:23" hidden="1" x14ac:dyDescent="0.35">
      <c r="B2646" t="s">
        <v>39</v>
      </c>
      <c r="C2646" t="s">
        <v>257</v>
      </c>
      <c r="D2646" t="s">
        <v>10</v>
      </c>
      <c r="E2646" t="s">
        <v>41</v>
      </c>
      <c r="F2646" t="s">
        <v>312</v>
      </c>
      <c r="U2646">
        <f>MIN(Table5[[#This Row],[8am]:[5pm]])</f>
        <v>0</v>
      </c>
    </row>
    <row r="2647" spans="2:23" hidden="1" x14ac:dyDescent="0.35">
      <c r="B2647" t="s">
        <v>39</v>
      </c>
      <c r="C2647" t="s">
        <v>257</v>
      </c>
      <c r="D2647" t="s">
        <v>10</v>
      </c>
      <c r="E2647" t="s">
        <v>41</v>
      </c>
      <c r="F2647" t="s">
        <v>312</v>
      </c>
      <c r="U2647">
        <f>MIN(Table5[[#This Row],[8am]:[5pm]])</f>
        <v>0</v>
      </c>
    </row>
    <row r="2648" spans="2:23" hidden="1" x14ac:dyDescent="0.35">
      <c r="B2648" t="s">
        <v>39</v>
      </c>
      <c r="C2648" t="s">
        <v>257</v>
      </c>
      <c r="D2648" t="s">
        <v>10</v>
      </c>
      <c r="E2648" t="s">
        <v>41</v>
      </c>
      <c r="F2648" t="s">
        <v>312</v>
      </c>
      <c r="U2648">
        <f>MIN(Table5[[#This Row],[8am]:[5pm]])</f>
        <v>0</v>
      </c>
    </row>
    <row r="2649" spans="2:23" hidden="1" x14ac:dyDescent="0.35">
      <c r="B2649" t="s">
        <v>39</v>
      </c>
      <c r="C2649" t="s">
        <v>257</v>
      </c>
      <c r="D2649" t="s">
        <v>10</v>
      </c>
      <c r="E2649" t="s">
        <v>41</v>
      </c>
      <c r="F2649" t="s">
        <v>312</v>
      </c>
      <c r="U2649">
        <f>MIN(Table5[[#This Row],[8am]:[5pm]])</f>
        <v>0</v>
      </c>
    </row>
    <row r="2650" spans="2:23" hidden="1" x14ac:dyDescent="0.35">
      <c r="B2650" t="s">
        <v>39</v>
      </c>
      <c r="C2650" t="s">
        <v>257</v>
      </c>
      <c r="D2650" t="s">
        <v>10</v>
      </c>
      <c r="E2650" t="s">
        <v>41</v>
      </c>
      <c r="F2650" t="s">
        <v>312</v>
      </c>
      <c r="U2650">
        <f>MIN(Table5[[#This Row],[8am]:[5pm]])</f>
        <v>0</v>
      </c>
    </row>
    <row r="2651" spans="2:23" hidden="1" x14ac:dyDescent="0.35">
      <c r="B2651" t="s">
        <v>39</v>
      </c>
      <c r="C2651" t="s">
        <v>257</v>
      </c>
      <c r="D2651" t="s">
        <v>10</v>
      </c>
      <c r="E2651" t="s">
        <v>41</v>
      </c>
      <c r="F2651" t="s">
        <v>312</v>
      </c>
      <c r="U2651">
        <f>MIN(Table5[[#This Row],[8am]:[5pm]])</f>
        <v>0</v>
      </c>
    </row>
    <row r="2652" spans="2:23" hidden="1" x14ac:dyDescent="0.35">
      <c r="B2652" t="s">
        <v>39</v>
      </c>
      <c r="C2652" t="s">
        <v>257</v>
      </c>
      <c r="D2652" t="s">
        <v>10</v>
      </c>
      <c r="E2652" t="s">
        <v>41</v>
      </c>
      <c r="F2652" t="s">
        <v>312</v>
      </c>
      <c r="U2652">
        <f>MIN(Table5[[#This Row],[8am]:[5pm]])</f>
        <v>0</v>
      </c>
    </row>
    <row r="2653" spans="2:23" hidden="1" x14ac:dyDescent="0.35">
      <c r="B2653" t="s">
        <v>39</v>
      </c>
      <c r="C2653" t="s">
        <v>257</v>
      </c>
      <c r="D2653" t="s">
        <v>10</v>
      </c>
      <c r="E2653" t="s">
        <v>41</v>
      </c>
      <c r="F2653" t="s">
        <v>312</v>
      </c>
      <c r="U2653">
        <f>MIN(Table5[[#This Row],[8am]:[5pm]])</f>
        <v>0</v>
      </c>
    </row>
    <row r="2654" spans="2:23" hidden="1" x14ac:dyDescent="0.35">
      <c r="B2654" t="s">
        <v>39</v>
      </c>
      <c r="C2654" t="s">
        <v>257</v>
      </c>
      <c r="D2654" t="s">
        <v>10</v>
      </c>
      <c r="E2654" t="s">
        <v>41</v>
      </c>
      <c r="F2654" t="s">
        <v>312</v>
      </c>
      <c r="U2654">
        <f>MIN(Table5[[#This Row],[8am]:[5pm]])</f>
        <v>0</v>
      </c>
    </row>
    <row r="2655" spans="2:23" hidden="1" x14ac:dyDescent="0.35">
      <c r="B2655" t="s">
        <v>39</v>
      </c>
      <c r="C2655" t="s">
        <v>257</v>
      </c>
      <c r="D2655" t="s">
        <v>10</v>
      </c>
      <c r="E2655" t="s">
        <v>41</v>
      </c>
      <c r="F2655" t="s">
        <v>312</v>
      </c>
      <c r="G2655" t="s">
        <v>56</v>
      </c>
      <c r="U2655">
        <f>MIN(Table5[[#This Row],[8am]:[5pm]])</f>
        <v>0</v>
      </c>
    </row>
    <row r="2656" spans="2:23" x14ac:dyDescent="0.35">
      <c r="B2656" t="s">
        <v>39</v>
      </c>
      <c r="C2656" t="s">
        <v>257</v>
      </c>
      <c r="D2656" t="s">
        <v>10</v>
      </c>
      <c r="E2656" t="s">
        <v>41</v>
      </c>
      <c r="F2656" t="s">
        <v>312</v>
      </c>
      <c r="G2656" t="s">
        <v>57</v>
      </c>
      <c r="J2656">
        <v>243</v>
      </c>
      <c r="K2656">
        <v>213</v>
      </c>
      <c r="L2656">
        <v>210</v>
      </c>
      <c r="M2656">
        <v>222</v>
      </c>
      <c r="N2656">
        <v>218</v>
      </c>
      <c r="O2656">
        <v>224</v>
      </c>
      <c r="P2656">
        <v>215</v>
      </c>
      <c r="Q2656">
        <v>231</v>
      </c>
      <c r="R2656">
        <v>226</v>
      </c>
      <c r="S2656">
        <v>228</v>
      </c>
      <c r="T2656">
        <v>235</v>
      </c>
      <c r="U2656">
        <f>MIN(Table5[[#This Row],[8am]:[5pm]])</f>
        <v>210</v>
      </c>
      <c r="V2656">
        <v>33</v>
      </c>
      <c r="W2656" s="108">
        <v>0.13580246913580246</v>
      </c>
    </row>
    <row r="2657" spans="2:23" hidden="1" x14ac:dyDescent="0.35">
      <c r="B2657" t="s">
        <v>39</v>
      </c>
      <c r="C2657" t="s">
        <v>257</v>
      </c>
      <c r="D2657" t="s">
        <v>8</v>
      </c>
      <c r="E2657" t="s">
        <v>41</v>
      </c>
      <c r="F2657" t="s">
        <v>313</v>
      </c>
      <c r="G2657" t="s">
        <v>43</v>
      </c>
      <c r="U2657">
        <f>MIN(Table5[[#This Row],[8am]:[5pm]])</f>
        <v>0</v>
      </c>
    </row>
    <row r="2658" spans="2:23" x14ac:dyDescent="0.35">
      <c r="B2658" t="s">
        <v>39</v>
      </c>
      <c r="C2658" t="s">
        <v>257</v>
      </c>
      <c r="D2658" t="s">
        <v>8</v>
      </c>
      <c r="E2658" t="s">
        <v>41</v>
      </c>
      <c r="F2658" t="s">
        <v>313</v>
      </c>
      <c r="G2658" t="s">
        <v>44</v>
      </c>
      <c r="J2658">
        <v>81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2</v>
      </c>
      <c r="S2658">
        <v>7</v>
      </c>
      <c r="T2658">
        <v>30</v>
      </c>
      <c r="U2658">
        <f>MIN(Table5[[#This Row],[8am]:[5pm]])</f>
        <v>0</v>
      </c>
      <c r="V2658">
        <v>81</v>
      </c>
      <c r="W2658" s="108">
        <v>1</v>
      </c>
    </row>
    <row r="2659" spans="2:23" hidden="1" x14ac:dyDescent="0.35">
      <c r="B2659" t="s">
        <v>39</v>
      </c>
      <c r="C2659" t="s">
        <v>257</v>
      </c>
      <c r="D2659" t="s">
        <v>8</v>
      </c>
      <c r="E2659" t="s">
        <v>41</v>
      </c>
      <c r="F2659" t="s">
        <v>313</v>
      </c>
      <c r="G2659" t="s">
        <v>45</v>
      </c>
      <c r="U2659">
        <f>MIN(Table5[[#This Row],[8am]:[5pm]])</f>
        <v>0</v>
      </c>
    </row>
    <row r="2660" spans="2:23" hidden="1" x14ac:dyDescent="0.35">
      <c r="B2660" t="s">
        <v>39</v>
      </c>
      <c r="C2660" t="s">
        <v>257</v>
      </c>
      <c r="D2660" t="s">
        <v>8</v>
      </c>
      <c r="E2660" t="s">
        <v>41</v>
      </c>
      <c r="F2660" t="s">
        <v>313</v>
      </c>
      <c r="G2660" t="s">
        <v>46</v>
      </c>
      <c r="H2660" t="s">
        <v>63</v>
      </c>
      <c r="U2660">
        <f>MIN(Table5[[#This Row],[8am]:[5pm]])</f>
        <v>0</v>
      </c>
    </row>
    <row r="2661" spans="2:23" hidden="1" x14ac:dyDescent="0.35">
      <c r="B2661" t="s">
        <v>39</v>
      </c>
      <c r="C2661" t="s">
        <v>257</v>
      </c>
      <c r="D2661" t="s">
        <v>8</v>
      </c>
      <c r="E2661" t="s">
        <v>41</v>
      </c>
      <c r="F2661" t="s">
        <v>313</v>
      </c>
      <c r="G2661" t="s">
        <v>46</v>
      </c>
      <c r="U2661">
        <f>MIN(Table5[[#This Row],[8am]:[5pm]])</f>
        <v>0</v>
      </c>
    </row>
    <row r="2662" spans="2:23" hidden="1" x14ac:dyDescent="0.35">
      <c r="B2662" t="s">
        <v>39</v>
      </c>
      <c r="C2662" t="s">
        <v>257</v>
      </c>
      <c r="D2662" t="s">
        <v>8</v>
      </c>
      <c r="E2662" t="s">
        <v>41</v>
      </c>
      <c r="F2662" t="s">
        <v>313</v>
      </c>
      <c r="G2662" t="s">
        <v>47</v>
      </c>
      <c r="U2662">
        <f>MIN(Table5[[#This Row],[8am]:[5pm]])</f>
        <v>0</v>
      </c>
    </row>
    <row r="2663" spans="2:23" x14ac:dyDescent="0.35">
      <c r="B2663" t="s">
        <v>39</v>
      </c>
      <c r="C2663" t="s">
        <v>257</v>
      </c>
      <c r="D2663" t="s">
        <v>8</v>
      </c>
      <c r="E2663" t="s">
        <v>41</v>
      </c>
      <c r="F2663" t="s">
        <v>313</v>
      </c>
      <c r="G2663" t="s">
        <v>48</v>
      </c>
      <c r="H2663" t="s">
        <v>297</v>
      </c>
      <c r="J2663">
        <v>9</v>
      </c>
      <c r="K2663" t="s">
        <v>298</v>
      </c>
      <c r="L2663" t="s">
        <v>298</v>
      </c>
      <c r="M2663" t="s">
        <v>298</v>
      </c>
      <c r="N2663" t="s">
        <v>298</v>
      </c>
      <c r="O2663" t="s">
        <v>298</v>
      </c>
      <c r="P2663" t="s">
        <v>298</v>
      </c>
      <c r="Q2663" t="s">
        <v>298</v>
      </c>
      <c r="R2663" t="s">
        <v>298</v>
      </c>
      <c r="S2663" t="s">
        <v>298</v>
      </c>
      <c r="T2663" t="s">
        <v>298</v>
      </c>
      <c r="U2663">
        <f>MIN(Table5[[#This Row],[8am]:[5pm]])</f>
        <v>0</v>
      </c>
    </row>
    <row r="2664" spans="2:23" hidden="1" x14ac:dyDescent="0.35">
      <c r="B2664" t="s">
        <v>39</v>
      </c>
      <c r="C2664" t="s">
        <v>257</v>
      </c>
      <c r="D2664" t="s">
        <v>8</v>
      </c>
      <c r="E2664" t="s">
        <v>41</v>
      </c>
      <c r="F2664" t="s">
        <v>313</v>
      </c>
      <c r="G2664" t="s">
        <v>48</v>
      </c>
      <c r="U2664">
        <f>MIN(Table5[[#This Row],[8am]:[5pm]])</f>
        <v>0</v>
      </c>
    </row>
    <row r="2665" spans="2:23" hidden="1" x14ac:dyDescent="0.35">
      <c r="B2665" t="s">
        <v>39</v>
      </c>
      <c r="C2665" t="s">
        <v>257</v>
      </c>
      <c r="D2665" t="s">
        <v>8</v>
      </c>
      <c r="E2665" t="s">
        <v>41</v>
      </c>
      <c r="F2665" t="s">
        <v>313</v>
      </c>
      <c r="G2665" t="s">
        <v>48</v>
      </c>
      <c r="U2665">
        <f>MIN(Table5[[#This Row],[8am]:[5pm]])</f>
        <v>0</v>
      </c>
    </row>
    <row r="2666" spans="2:23" hidden="1" x14ac:dyDescent="0.35">
      <c r="B2666" t="s">
        <v>39</v>
      </c>
      <c r="C2666" t="s">
        <v>257</v>
      </c>
      <c r="D2666" t="s">
        <v>8</v>
      </c>
      <c r="E2666" t="s">
        <v>41</v>
      </c>
      <c r="F2666" t="s">
        <v>313</v>
      </c>
      <c r="G2666" t="s">
        <v>48</v>
      </c>
      <c r="U2666">
        <f>MIN(Table5[[#This Row],[8am]:[5pm]])</f>
        <v>0</v>
      </c>
    </row>
    <row r="2667" spans="2:23" hidden="1" x14ac:dyDescent="0.35">
      <c r="B2667" t="s">
        <v>39</v>
      </c>
      <c r="C2667" t="s">
        <v>257</v>
      </c>
      <c r="D2667" t="s">
        <v>8</v>
      </c>
      <c r="E2667" t="s">
        <v>41</v>
      </c>
      <c r="F2667" t="s">
        <v>313</v>
      </c>
      <c r="G2667" t="s">
        <v>48</v>
      </c>
      <c r="U2667">
        <f>MIN(Table5[[#This Row],[8am]:[5pm]])</f>
        <v>0</v>
      </c>
    </row>
    <row r="2668" spans="2:23" hidden="1" x14ac:dyDescent="0.35">
      <c r="B2668" t="s">
        <v>39</v>
      </c>
      <c r="C2668" t="s">
        <v>257</v>
      </c>
      <c r="D2668" t="s">
        <v>8</v>
      </c>
      <c r="E2668" t="s">
        <v>41</v>
      </c>
      <c r="F2668" t="s">
        <v>313</v>
      </c>
      <c r="G2668" t="s">
        <v>48</v>
      </c>
      <c r="U2668">
        <f>MIN(Table5[[#This Row],[8am]:[5pm]])</f>
        <v>0</v>
      </c>
    </row>
    <row r="2669" spans="2:23" x14ac:dyDescent="0.35">
      <c r="B2669" t="s">
        <v>39</v>
      </c>
      <c r="C2669" t="s">
        <v>257</v>
      </c>
      <c r="D2669" t="s">
        <v>8</v>
      </c>
      <c r="E2669" t="s">
        <v>41</v>
      </c>
      <c r="F2669" t="s">
        <v>313</v>
      </c>
      <c r="G2669" t="s">
        <v>53</v>
      </c>
      <c r="J2669">
        <v>18</v>
      </c>
      <c r="K2669">
        <v>5</v>
      </c>
      <c r="L2669">
        <v>6</v>
      </c>
      <c r="M2669">
        <v>3</v>
      </c>
      <c r="N2669">
        <v>3</v>
      </c>
      <c r="O2669">
        <v>5</v>
      </c>
      <c r="P2669">
        <v>1</v>
      </c>
      <c r="Q2669">
        <v>4</v>
      </c>
      <c r="R2669">
        <v>1</v>
      </c>
      <c r="S2669">
        <v>5</v>
      </c>
      <c r="T2669">
        <v>7</v>
      </c>
      <c r="U2669">
        <f>MIN(Table5[[#This Row],[8am]:[5pm]])</f>
        <v>1</v>
      </c>
      <c r="V2669">
        <v>17</v>
      </c>
      <c r="W2669" s="108">
        <v>0.94444444444444442</v>
      </c>
    </row>
    <row r="2670" spans="2:23" hidden="1" x14ac:dyDescent="0.35">
      <c r="B2670" t="s">
        <v>39</v>
      </c>
      <c r="C2670" t="s">
        <v>257</v>
      </c>
      <c r="D2670" t="s">
        <v>8</v>
      </c>
      <c r="E2670" t="s">
        <v>41</v>
      </c>
      <c r="F2670" t="s">
        <v>313</v>
      </c>
      <c r="G2670" t="s">
        <v>54</v>
      </c>
      <c r="U2670">
        <f>MIN(Table5[[#This Row],[8am]:[5pm]])</f>
        <v>0</v>
      </c>
    </row>
    <row r="2671" spans="2:23" hidden="1" x14ac:dyDescent="0.35">
      <c r="B2671" t="s">
        <v>39</v>
      </c>
      <c r="C2671" t="s">
        <v>257</v>
      </c>
      <c r="D2671" t="s">
        <v>8</v>
      </c>
      <c r="E2671" t="s">
        <v>41</v>
      </c>
      <c r="F2671" t="s">
        <v>313</v>
      </c>
      <c r="G2671" t="s">
        <v>55</v>
      </c>
      <c r="U2671">
        <f>MIN(Table5[[#This Row],[8am]:[5pm]])</f>
        <v>0</v>
      </c>
    </row>
    <row r="2672" spans="2:23" hidden="1" x14ac:dyDescent="0.35">
      <c r="B2672" t="s">
        <v>39</v>
      </c>
      <c r="C2672" t="s">
        <v>257</v>
      </c>
      <c r="D2672" t="s">
        <v>8</v>
      </c>
      <c r="E2672" t="s">
        <v>41</v>
      </c>
      <c r="F2672" t="s">
        <v>313</v>
      </c>
      <c r="G2672" t="s">
        <v>56</v>
      </c>
      <c r="U2672">
        <f>MIN(Table5[[#This Row],[8am]:[5pm]])</f>
        <v>0</v>
      </c>
    </row>
    <row r="2673" spans="2:24" x14ac:dyDescent="0.35">
      <c r="B2673" t="s">
        <v>39</v>
      </c>
      <c r="C2673" t="s">
        <v>257</v>
      </c>
      <c r="D2673" t="s">
        <v>8</v>
      </c>
      <c r="E2673" t="s">
        <v>41</v>
      </c>
      <c r="F2673" t="s">
        <v>313</v>
      </c>
      <c r="G2673" t="s">
        <v>57</v>
      </c>
      <c r="J2673">
        <v>108</v>
      </c>
      <c r="K2673">
        <v>5</v>
      </c>
      <c r="L2673">
        <v>6</v>
      </c>
      <c r="M2673">
        <v>3</v>
      </c>
      <c r="N2673">
        <v>3</v>
      </c>
      <c r="O2673">
        <v>5</v>
      </c>
      <c r="P2673">
        <v>1</v>
      </c>
      <c r="Q2673">
        <v>4</v>
      </c>
      <c r="R2673">
        <v>3</v>
      </c>
      <c r="S2673">
        <v>12</v>
      </c>
      <c r="T2673">
        <v>37</v>
      </c>
      <c r="U2673">
        <f>MIN(Table5[[#This Row],[8am]:[5pm]])</f>
        <v>1</v>
      </c>
      <c r="V2673">
        <v>107</v>
      </c>
      <c r="W2673" s="108">
        <v>0.9907407407407407</v>
      </c>
    </row>
    <row r="2674" spans="2:24" hidden="1" x14ac:dyDescent="0.35">
      <c r="B2674" t="s">
        <v>39</v>
      </c>
      <c r="C2674" t="s">
        <v>257</v>
      </c>
      <c r="D2674" t="s">
        <v>10</v>
      </c>
      <c r="E2674" t="s">
        <v>41</v>
      </c>
      <c r="F2674" t="s">
        <v>314</v>
      </c>
      <c r="G2674" t="s">
        <v>43</v>
      </c>
      <c r="U2674">
        <f>MIN(Table5[[#This Row],[8am]:[5pm]])</f>
        <v>0</v>
      </c>
    </row>
    <row r="2675" spans="2:24" x14ac:dyDescent="0.35">
      <c r="B2675" t="s">
        <v>39</v>
      </c>
      <c r="C2675" t="s">
        <v>257</v>
      </c>
      <c r="D2675" t="s">
        <v>10</v>
      </c>
      <c r="E2675" t="s">
        <v>41</v>
      </c>
      <c r="F2675" t="s">
        <v>314</v>
      </c>
      <c r="G2675" t="s">
        <v>44</v>
      </c>
      <c r="J2675">
        <v>172</v>
      </c>
      <c r="K2675">
        <v>10</v>
      </c>
      <c r="L2675">
        <v>9</v>
      </c>
      <c r="M2675">
        <v>10</v>
      </c>
      <c r="N2675">
        <v>10</v>
      </c>
      <c r="O2675">
        <v>11</v>
      </c>
      <c r="P2675">
        <v>10</v>
      </c>
      <c r="Q2675">
        <v>10</v>
      </c>
      <c r="R2675">
        <v>25</v>
      </c>
      <c r="S2675">
        <v>31</v>
      </c>
      <c r="T2675">
        <v>70</v>
      </c>
      <c r="U2675">
        <f>MIN(Table5[[#This Row],[8am]:[5pm]])</f>
        <v>9</v>
      </c>
      <c r="V2675">
        <v>163</v>
      </c>
      <c r="W2675" s="108">
        <v>0.94767441860465118</v>
      </c>
    </row>
    <row r="2676" spans="2:24" hidden="1" x14ac:dyDescent="0.35">
      <c r="B2676" t="s">
        <v>39</v>
      </c>
      <c r="C2676" t="s">
        <v>257</v>
      </c>
      <c r="D2676" t="s">
        <v>10</v>
      </c>
      <c r="E2676" t="s">
        <v>41</v>
      </c>
      <c r="F2676" t="s">
        <v>314</v>
      </c>
      <c r="G2676" t="s">
        <v>45</v>
      </c>
      <c r="U2676">
        <f>MIN(Table5[[#This Row],[8am]:[5pm]])</f>
        <v>0</v>
      </c>
    </row>
    <row r="2677" spans="2:24" hidden="1" x14ac:dyDescent="0.35">
      <c r="B2677" t="s">
        <v>39</v>
      </c>
      <c r="C2677" t="s">
        <v>257</v>
      </c>
      <c r="D2677" t="s">
        <v>10</v>
      </c>
      <c r="E2677" t="s">
        <v>41</v>
      </c>
      <c r="F2677" t="s">
        <v>314</v>
      </c>
      <c r="G2677" t="s">
        <v>46</v>
      </c>
      <c r="H2677" t="s">
        <v>63</v>
      </c>
      <c r="U2677">
        <f>MIN(Table5[[#This Row],[8am]:[5pm]])</f>
        <v>0</v>
      </c>
    </row>
    <row r="2678" spans="2:24" hidden="1" x14ac:dyDescent="0.35">
      <c r="B2678" t="s">
        <v>39</v>
      </c>
      <c r="C2678" t="s">
        <v>257</v>
      </c>
      <c r="D2678" t="s">
        <v>10</v>
      </c>
      <c r="E2678" t="s">
        <v>41</v>
      </c>
      <c r="F2678" t="s">
        <v>314</v>
      </c>
      <c r="G2678" t="s">
        <v>46</v>
      </c>
      <c r="U2678">
        <f>MIN(Table5[[#This Row],[8am]:[5pm]])</f>
        <v>0</v>
      </c>
    </row>
    <row r="2679" spans="2:24" hidden="1" x14ac:dyDescent="0.35">
      <c r="B2679" t="s">
        <v>39</v>
      </c>
      <c r="C2679" t="s">
        <v>257</v>
      </c>
      <c r="D2679" t="s">
        <v>10</v>
      </c>
      <c r="E2679" t="s">
        <v>41</v>
      </c>
      <c r="F2679" t="s">
        <v>314</v>
      </c>
      <c r="U2679">
        <f>MIN(Table5[[#This Row],[8am]:[5pm]])</f>
        <v>0</v>
      </c>
      <c r="X2679" t="s">
        <v>315</v>
      </c>
    </row>
    <row r="2680" spans="2:24" hidden="1" x14ac:dyDescent="0.35">
      <c r="B2680" t="s">
        <v>39</v>
      </c>
      <c r="C2680" t="s">
        <v>257</v>
      </c>
      <c r="D2680" t="s">
        <v>10</v>
      </c>
      <c r="E2680" t="s">
        <v>41</v>
      </c>
      <c r="F2680" t="s">
        <v>314</v>
      </c>
      <c r="U2680">
        <f>MIN(Table5[[#This Row],[8am]:[5pm]])</f>
        <v>0</v>
      </c>
      <c r="X2680" t="s">
        <v>316</v>
      </c>
    </row>
    <row r="2681" spans="2:24" hidden="1" x14ac:dyDescent="0.35">
      <c r="B2681" t="s">
        <v>39</v>
      </c>
      <c r="C2681" t="s">
        <v>257</v>
      </c>
      <c r="D2681" t="s">
        <v>10</v>
      </c>
      <c r="E2681" t="s">
        <v>41</v>
      </c>
      <c r="F2681" t="s">
        <v>314</v>
      </c>
      <c r="U2681">
        <f>MIN(Table5[[#This Row],[8am]:[5pm]])</f>
        <v>0</v>
      </c>
      <c r="X2681" t="s">
        <v>317</v>
      </c>
    </row>
    <row r="2682" spans="2:24" hidden="1" x14ac:dyDescent="0.35">
      <c r="B2682" t="s">
        <v>39</v>
      </c>
      <c r="C2682" t="s">
        <v>257</v>
      </c>
      <c r="D2682" t="s">
        <v>10</v>
      </c>
      <c r="E2682" t="s">
        <v>41</v>
      </c>
      <c r="F2682" t="s">
        <v>314</v>
      </c>
      <c r="G2682" t="s">
        <v>48</v>
      </c>
      <c r="U2682">
        <f>MIN(Table5[[#This Row],[8am]:[5pm]])</f>
        <v>0</v>
      </c>
    </row>
    <row r="2683" spans="2:24" hidden="1" x14ac:dyDescent="0.35">
      <c r="B2683" t="s">
        <v>39</v>
      </c>
      <c r="C2683" t="s">
        <v>257</v>
      </c>
      <c r="D2683" t="s">
        <v>10</v>
      </c>
      <c r="E2683" t="s">
        <v>41</v>
      </c>
      <c r="F2683" t="s">
        <v>314</v>
      </c>
      <c r="G2683" t="s">
        <v>48</v>
      </c>
      <c r="U2683">
        <f>MIN(Table5[[#This Row],[8am]:[5pm]])</f>
        <v>0</v>
      </c>
    </row>
    <row r="2684" spans="2:24" hidden="1" x14ac:dyDescent="0.35">
      <c r="B2684" t="s">
        <v>39</v>
      </c>
      <c r="C2684" t="s">
        <v>257</v>
      </c>
      <c r="D2684" t="s">
        <v>10</v>
      </c>
      <c r="E2684" t="s">
        <v>41</v>
      </c>
      <c r="F2684" t="s">
        <v>314</v>
      </c>
      <c r="G2684" t="s">
        <v>48</v>
      </c>
      <c r="U2684">
        <f>MIN(Table5[[#This Row],[8am]:[5pm]])</f>
        <v>0</v>
      </c>
    </row>
    <row r="2685" spans="2:24" hidden="1" x14ac:dyDescent="0.35">
      <c r="B2685" t="s">
        <v>39</v>
      </c>
      <c r="C2685" t="s">
        <v>257</v>
      </c>
      <c r="D2685" t="s">
        <v>10</v>
      </c>
      <c r="E2685" t="s">
        <v>41</v>
      </c>
      <c r="F2685" t="s">
        <v>314</v>
      </c>
      <c r="G2685" t="s">
        <v>48</v>
      </c>
      <c r="U2685">
        <f>MIN(Table5[[#This Row],[8am]:[5pm]])</f>
        <v>0</v>
      </c>
    </row>
    <row r="2686" spans="2:24" x14ac:dyDescent="0.35">
      <c r="B2686" t="s">
        <v>39</v>
      </c>
      <c r="C2686" t="s">
        <v>257</v>
      </c>
      <c r="D2686" t="s">
        <v>10</v>
      </c>
      <c r="E2686" t="s">
        <v>41</v>
      </c>
      <c r="F2686" t="s">
        <v>314</v>
      </c>
      <c r="G2686" t="s">
        <v>53</v>
      </c>
      <c r="J2686">
        <v>8</v>
      </c>
      <c r="K2686">
        <v>0</v>
      </c>
      <c r="L2686">
        <v>8</v>
      </c>
      <c r="M2686">
        <v>6</v>
      </c>
      <c r="N2686">
        <v>4</v>
      </c>
      <c r="O2686">
        <v>6</v>
      </c>
      <c r="P2686">
        <v>1</v>
      </c>
      <c r="Q2686">
        <v>2</v>
      </c>
      <c r="R2686">
        <v>4</v>
      </c>
      <c r="S2686">
        <v>5</v>
      </c>
      <c r="T2686">
        <v>6</v>
      </c>
      <c r="U2686">
        <f>MIN(Table5[[#This Row],[8am]:[5pm]])</f>
        <v>0</v>
      </c>
      <c r="V2686">
        <v>8</v>
      </c>
      <c r="W2686" s="108">
        <v>1</v>
      </c>
    </row>
    <row r="2687" spans="2:24" hidden="1" x14ac:dyDescent="0.35">
      <c r="B2687" t="s">
        <v>39</v>
      </c>
      <c r="C2687" t="s">
        <v>257</v>
      </c>
      <c r="D2687" t="s">
        <v>10</v>
      </c>
      <c r="E2687" t="s">
        <v>41</v>
      </c>
      <c r="F2687" t="s">
        <v>314</v>
      </c>
      <c r="G2687" t="s">
        <v>54</v>
      </c>
      <c r="U2687">
        <f>MIN(Table5[[#This Row],[8am]:[5pm]])</f>
        <v>0</v>
      </c>
    </row>
    <row r="2688" spans="2:24" hidden="1" x14ac:dyDescent="0.35">
      <c r="B2688" t="s">
        <v>39</v>
      </c>
      <c r="C2688" t="s">
        <v>257</v>
      </c>
      <c r="D2688" t="s">
        <v>10</v>
      </c>
      <c r="E2688" t="s">
        <v>41</v>
      </c>
      <c r="F2688" t="s">
        <v>314</v>
      </c>
      <c r="G2688" t="s">
        <v>55</v>
      </c>
      <c r="U2688">
        <f>MIN(Table5[[#This Row],[8am]:[5pm]])</f>
        <v>0</v>
      </c>
    </row>
    <row r="2689" spans="2:23" hidden="1" x14ac:dyDescent="0.35">
      <c r="B2689" t="s">
        <v>39</v>
      </c>
      <c r="C2689" t="s">
        <v>257</v>
      </c>
      <c r="D2689" t="s">
        <v>10</v>
      </c>
      <c r="E2689" t="s">
        <v>41</v>
      </c>
      <c r="F2689" t="s">
        <v>314</v>
      </c>
      <c r="G2689" t="s">
        <v>56</v>
      </c>
      <c r="U2689">
        <f>MIN(Table5[[#This Row],[8am]:[5pm]])</f>
        <v>0</v>
      </c>
    </row>
    <row r="2690" spans="2:23" x14ac:dyDescent="0.35">
      <c r="B2690" t="s">
        <v>39</v>
      </c>
      <c r="C2690" t="s">
        <v>257</v>
      </c>
      <c r="D2690" t="s">
        <v>10</v>
      </c>
      <c r="E2690" t="s">
        <v>41</v>
      </c>
      <c r="F2690" t="s">
        <v>314</v>
      </c>
      <c r="G2690" t="s">
        <v>57</v>
      </c>
      <c r="J2690">
        <v>180</v>
      </c>
      <c r="K2690">
        <v>10</v>
      </c>
      <c r="L2690">
        <v>17</v>
      </c>
      <c r="M2690">
        <v>16</v>
      </c>
      <c r="N2690">
        <v>14</v>
      </c>
      <c r="O2690">
        <v>17</v>
      </c>
      <c r="P2690">
        <v>11</v>
      </c>
      <c r="Q2690">
        <v>12</v>
      </c>
      <c r="R2690">
        <v>29</v>
      </c>
      <c r="S2690">
        <v>36</v>
      </c>
      <c r="T2690">
        <v>76</v>
      </c>
      <c r="U2690">
        <f>MIN(Table5[[#This Row],[8am]:[5pm]])</f>
        <v>10</v>
      </c>
      <c r="V2690">
        <v>170</v>
      </c>
      <c r="W2690" s="108">
        <v>0.94444444444444442</v>
      </c>
    </row>
    <row r="2691" spans="2:23" hidden="1" x14ac:dyDescent="0.35">
      <c r="B2691" t="s">
        <v>39</v>
      </c>
      <c r="C2691" t="s">
        <v>257</v>
      </c>
      <c r="D2691" t="s">
        <v>10</v>
      </c>
      <c r="E2691" t="s">
        <v>318</v>
      </c>
      <c r="F2691" t="s">
        <v>319</v>
      </c>
      <c r="G2691" t="s">
        <v>43</v>
      </c>
      <c r="U2691">
        <f>MIN(Table5[[#This Row],[8am]:[5pm]])</f>
        <v>0</v>
      </c>
    </row>
    <row r="2692" spans="2:23" x14ac:dyDescent="0.35">
      <c r="B2692" t="s">
        <v>39</v>
      </c>
      <c r="C2692" t="s">
        <v>257</v>
      </c>
      <c r="D2692" t="s">
        <v>10</v>
      </c>
      <c r="E2692" t="s">
        <v>318</v>
      </c>
      <c r="F2692" t="s">
        <v>319</v>
      </c>
      <c r="G2692" t="s">
        <v>44</v>
      </c>
      <c r="J2692">
        <v>189</v>
      </c>
      <c r="K2692">
        <v>9</v>
      </c>
      <c r="L2692">
        <v>7</v>
      </c>
      <c r="M2692">
        <v>5</v>
      </c>
      <c r="N2692">
        <v>2</v>
      </c>
      <c r="O2692">
        <v>3</v>
      </c>
      <c r="P2692">
        <v>1</v>
      </c>
      <c r="Q2692">
        <v>5</v>
      </c>
      <c r="R2692">
        <v>9</v>
      </c>
      <c r="S2692">
        <v>26</v>
      </c>
      <c r="T2692">
        <v>77</v>
      </c>
      <c r="U2692">
        <f>MIN(Table5[[#This Row],[8am]:[5pm]])</f>
        <v>1</v>
      </c>
      <c r="V2692">
        <v>188</v>
      </c>
      <c r="W2692" s="108">
        <v>0.99470899470899465</v>
      </c>
    </row>
    <row r="2693" spans="2:23" hidden="1" x14ac:dyDescent="0.35">
      <c r="B2693" t="s">
        <v>39</v>
      </c>
      <c r="C2693" t="s">
        <v>257</v>
      </c>
      <c r="D2693" t="s">
        <v>10</v>
      </c>
      <c r="E2693" t="s">
        <v>318</v>
      </c>
      <c r="F2693" t="s">
        <v>319</v>
      </c>
      <c r="G2693" t="s">
        <v>45</v>
      </c>
      <c r="U2693">
        <f>MIN(Table5[[#This Row],[8am]:[5pm]])</f>
        <v>0</v>
      </c>
    </row>
    <row r="2694" spans="2:23" hidden="1" x14ac:dyDescent="0.35">
      <c r="B2694" t="s">
        <v>39</v>
      </c>
      <c r="C2694" t="s">
        <v>257</v>
      </c>
      <c r="D2694" t="s">
        <v>10</v>
      </c>
      <c r="E2694" t="s">
        <v>318</v>
      </c>
      <c r="F2694" t="s">
        <v>319</v>
      </c>
      <c r="G2694" t="s">
        <v>46</v>
      </c>
      <c r="H2694" t="s">
        <v>63</v>
      </c>
      <c r="U2694">
        <f>MIN(Table5[[#This Row],[8am]:[5pm]])</f>
        <v>0</v>
      </c>
    </row>
    <row r="2695" spans="2:23" hidden="1" x14ac:dyDescent="0.35">
      <c r="B2695" t="s">
        <v>39</v>
      </c>
      <c r="C2695" t="s">
        <v>257</v>
      </c>
      <c r="D2695" t="s">
        <v>10</v>
      </c>
      <c r="E2695" t="s">
        <v>318</v>
      </c>
      <c r="F2695" t="s">
        <v>319</v>
      </c>
      <c r="G2695" t="s">
        <v>46</v>
      </c>
      <c r="U2695">
        <f>MIN(Table5[[#This Row],[8am]:[5pm]])</f>
        <v>0</v>
      </c>
    </row>
    <row r="2696" spans="2:23" hidden="1" x14ac:dyDescent="0.35">
      <c r="B2696" t="s">
        <v>39</v>
      </c>
      <c r="C2696" t="s">
        <v>257</v>
      </c>
      <c r="D2696" t="s">
        <v>10</v>
      </c>
      <c r="E2696" t="s">
        <v>318</v>
      </c>
      <c r="F2696" t="s">
        <v>319</v>
      </c>
      <c r="G2696" t="s">
        <v>47</v>
      </c>
      <c r="U2696">
        <f>MIN(Table5[[#This Row],[8am]:[5pm]])</f>
        <v>0</v>
      </c>
    </row>
    <row r="2697" spans="2:23" hidden="1" x14ac:dyDescent="0.35">
      <c r="B2697" t="s">
        <v>39</v>
      </c>
      <c r="C2697" t="s">
        <v>257</v>
      </c>
      <c r="D2697" t="s">
        <v>10</v>
      </c>
      <c r="E2697" t="s">
        <v>318</v>
      </c>
      <c r="F2697" t="s">
        <v>319</v>
      </c>
      <c r="G2697" t="s">
        <v>48</v>
      </c>
      <c r="H2697" t="s">
        <v>63</v>
      </c>
      <c r="U2697">
        <f>MIN(Table5[[#This Row],[8am]:[5pm]])</f>
        <v>0</v>
      </c>
    </row>
    <row r="2698" spans="2:23" x14ac:dyDescent="0.35">
      <c r="B2698" t="s">
        <v>39</v>
      </c>
      <c r="C2698" t="s">
        <v>257</v>
      </c>
      <c r="D2698" t="s">
        <v>10</v>
      </c>
      <c r="E2698" t="s">
        <v>318</v>
      </c>
      <c r="F2698" t="s">
        <v>319</v>
      </c>
      <c r="G2698" t="s">
        <v>48</v>
      </c>
      <c r="H2698" t="s">
        <v>140</v>
      </c>
      <c r="J2698">
        <v>15</v>
      </c>
      <c r="K2698">
        <v>15</v>
      </c>
      <c r="L2698">
        <v>15</v>
      </c>
      <c r="M2698">
        <v>11</v>
      </c>
      <c r="N2698">
        <v>10</v>
      </c>
      <c r="O2698">
        <v>8</v>
      </c>
      <c r="P2698">
        <v>2</v>
      </c>
      <c r="Q2698">
        <v>1</v>
      </c>
      <c r="R2698">
        <v>0</v>
      </c>
      <c r="S2698">
        <v>2</v>
      </c>
      <c r="T2698">
        <v>5</v>
      </c>
      <c r="U2698">
        <f>MIN(Table5[[#This Row],[8am]:[5pm]])</f>
        <v>0</v>
      </c>
      <c r="V2698">
        <v>15</v>
      </c>
      <c r="W2698" s="108">
        <v>1</v>
      </c>
    </row>
    <row r="2699" spans="2:23" x14ac:dyDescent="0.35">
      <c r="B2699" t="s">
        <v>39</v>
      </c>
      <c r="C2699" t="s">
        <v>257</v>
      </c>
      <c r="D2699" t="s">
        <v>10</v>
      </c>
      <c r="E2699" t="s">
        <v>318</v>
      </c>
      <c r="F2699" t="s">
        <v>319</v>
      </c>
      <c r="G2699" t="s">
        <v>48</v>
      </c>
      <c r="H2699" t="s">
        <v>51</v>
      </c>
      <c r="J2699">
        <v>18</v>
      </c>
      <c r="K2699">
        <v>5</v>
      </c>
      <c r="L2699">
        <v>5</v>
      </c>
      <c r="M2699">
        <v>7</v>
      </c>
      <c r="N2699">
        <v>7</v>
      </c>
      <c r="O2699">
        <v>6</v>
      </c>
      <c r="P2699">
        <v>10</v>
      </c>
      <c r="Q2699">
        <v>9</v>
      </c>
      <c r="R2699">
        <v>8</v>
      </c>
      <c r="S2699">
        <v>11</v>
      </c>
      <c r="T2699">
        <v>15</v>
      </c>
      <c r="U2699">
        <f>MIN(Table5[[#This Row],[8am]:[5pm]])</f>
        <v>5</v>
      </c>
      <c r="V2699">
        <v>13</v>
      </c>
      <c r="W2699" s="108">
        <v>0.72222222222222221</v>
      </c>
    </row>
    <row r="2700" spans="2:23" hidden="1" x14ac:dyDescent="0.35">
      <c r="B2700" t="s">
        <v>39</v>
      </c>
      <c r="C2700" t="s">
        <v>257</v>
      </c>
      <c r="D2700" t="s">
        <v>10</v>
      </c>
      <c r="E2700" t="s">
        <v>318</v>
      </c>
      <c r="F2700" t="s">
        <v>319</v>
      </c>
      <c r="G2700" t="s">
        <v>48</v>
      </c>
      <c r="U2700">
        <f>MIN(Table5[[#This Row],[8am]:[5pm]])</f>
        <v>0</v>
      </c>
    </row>
    <row r="2701" spans="2:23" hidden="1" x14ac:dyDescent="0.35">
      <c r="B2701" t="s">
        <v>39</v>
      </c>
      <c r="C2701" t="s">
        <v>257</v>
      </c>
      <c r="D2701" t="s">
        <v>10</v>
      </c>
      <c r="E2701" t="s">
        <v>318</v>
      </c>
      <c r="F2701" t="s">
        <v>319</v>
      </c>
      <c r="G2701" t="s">
        <v>48</v>
      </c>
      <c r="U2701">
        <f>MIN(Table5[[#This Row],[8am]:[5pm]])</f>
        <v>0</v>
      </c>
    </row>
    <row r="2702" spans="2:23" hidden="1" x14ac:dyDescent="0.35">
      <c r="B2702" t="s">
        <v>39</v>
      </c>
      <c r="C2702" t="s">
        <v>257</v>
      </c>
      <c r="D2702" t="s">
        <v>10</v>
      </c>
      <c r="E2702" t="s">
        <v>318</v>
      </c>
      <c r="F2702" t="s">
        <v>319</v>
      </c>
      <c r="G2702" t="s">
        <v>48</v>
      </c>
      <c r="U2702">
        <f>MIN(Table5[[#This Row],[8am]:[5pm]])</f>
        <v>0</v>
      </c>
    </row>
    <row r="2703" spans="2:23" x14ac:dyDescent="0.35">
      <c r="B2703" t="s">
        <v>39</v>
      </c>
      <c r="C2703" t="s">
        <v>257</v>
      </c>
      <c r="D2703" t="s">
        <v>10</v>
      </c>
      <c r="E2703" t="s">
        <v>318</v>
      </c>
      <c r="F2703" t="s">
        <v>319</v>
      </c>
      <c r="G2703" t="s">
        <v>53</v>
      </c>
      <c r="J2703">
        <v>8</v>
      </c>
      <c r="K2703">
        <v>6</v>
      </c>
      <c r="L2703">
        <v>6</v>
      </c>
      <c r="M2703">
        <v>6</v>
      </c>
      <c r="N2703">
        <v>6</v>
      </c>
      <c r="O2703">
        <v>5</v>
      </c>
      <c r="P2703">
        <v>6</v>
      </c>
      <c r="Q2703">
        <v>6</v>
      </c>
      <c r="R2703">
        <v>6</v>
      </c>
      <c r="S2703">
        <v>6</v>
      </c>
      <c r="T2703">
        <v>8</v>
      </c>
      <c r="U2703">
        <f>MIN(Table5[[#This Row],[8am]:[5pm]])</f>
        <v>5</v>
      </c>
      <c r="V2703">
        <v>3</v>
      </c>
      <c r="W2703" s="108">
        <v>0.375</v>
      </c>
    </row>
    <row r="2704" spans="2:23" hidden="1" x14ac:dyDescent="0.35">
      <c r="B2704" t="s">
        <v>39</v>
      </c>
      <c r="C2704" t="s">
        <v>257</v>
      </c>
      <c r="D2704" t="s">
        <v>10</v>
      </c>
      <c r="E2704" t="s">
        <v>318</v>
      </c>
      <c r="F2704" t="s">
        <v>319</v>
      </c>
      <c r="G2704" t="s">
        <v>54</v>
      </c>
      <c r="U2704">
        <f>MIN(Table5[[#This Row],[8am]:[5pm]])</f>
        <v>0</v>
      </c>
    </row>
    <row r="2705" spans="2:23" hidden="1" x14ac:dyDescent="0.35">
      <c r="B2705" t="s">
        <v>39</v>
      </c>
      <c r="C2705" t="s">
        <v>257</v>
      </c>
      <c r="D2705" t="s">
        <v>10</v>
      </c>
      <c r="E2705" t="s">
        <v>318</v>
      </c>
      <c r="F2705" t="s">
        <v>319</v>
      </c>
      <c r="G2705" t="s">
        <v>55</v>
      </c>
      <c r="U2705">
        <f>MIN(Table5[[#This Row],[8am]:[5pm]])</f>
        <v>0</v>
      </c>
    </row>
    <row r="2706" spans="2:23" hidden="1" x14ac:dyDescent="0.35">
      <c r="B2706" t="s">
        <v>39</v>
      </c>
      <c r="C2706" t="s">
        <v>257</v>
      </c>
      <c r="D2706" t="s">
        <v>10</v>
      </c>
      <c r="E2706" t="s">
        <v>318</v>
      </c>
      <c r="F2706" t="s">
        <v>319</v>
      </c>
      <c r="G2706" t="s">
        <v>56</v>
      </c>
      <c r="U2706">
        <f>MIN(Table5[[#This Row],[8am]:[5pm]])</f>
        <v>0</v>
      </c>
    </row>
    <row r="2707" spans="2:23" x14ac:dyDescent="0.35">
      <c r="B2707" t="s">
        <v>39</v>
      </c>
      <c r="C2707" t="s">
        <v>257</v>
      </c>
      <c r="D2707" t="s">
        <v>10</v>
      </c>
      <c r="E2707" t="s">
        <v>318</v>
      </c>
      <c r="F2707" t="s">
        <v>319</v>
      </c>
      <c r="G2707" t="s">
        <v>57</v>
      </c>
      <c r="J2707">
        <v>230</v>
      </c>
      <c r="K2707">
        <v>35</v>
      </c>
      <c r="L2707">
        <v>33</v>
      </c>
      <c r="M2707">
        <v>29</v>
      </c>
      <c r="N2707">
        <v>25</v>
      </c>
      <c r="O2707">
        <v>22</v>
      </c>
      <c r="P2707">
        <v>19</v>
      </c>
      <c r="Q2707">
        <v>21</v>
      </c>
      <c r="R2707">
        <v>23</v>
      </c>
      <c r="S2707">
        <v>45</v>
      </c>
      <c r="T2707">
        <v>105</v>
      </c>
      <c r="U2707">
        <f>MIN(Table5[[#This Row],[8am]:[5pm]])</f>
        <v>19</v>
      </c>
      <c r="V2707">
        <v>211</v>
      </c>
      <c r="W2707" s="108">
        <v>0.91739130434782612</v>
      </c>
    </row>
    <row r="2708" spans="2:23" hidden="1" x14ac:dyDescent="0.35">
      <c r="B2708" t="s">
        <v>39</v>
      </c>
      <c r="C2708" t="s">
        <v>257</v>
      </c>
      <c r="D2708" t="s">
        <v>10</v>
      </c>
      <c r="E2708" t="s">
        <v>318</v>
      </c>
      <c r="F2708" t="s">
        <v>320</v>
      </c>
      <c r="G2708" t="s">
        <v>43</v>
      </c>
      <c r="U2708">
        <f>MIN(Table5[[#This Row],[8am]:[5pm]])</f>
        <v>0</v>
      </c>
    </row>
    <row r="2709" spans="2:23" x14ac:dyDescent="0.35">
      <c r="B2709" t="s">
        <v>39</v>
      </c>
      <c r="C2709" t="s">
        <v>257</v>
      </c>
      <c r="D2709" t="s">
        <v>10</v>
      </c>
      <c r="E2709" t="s">
        <v>318</v>
      </c>
      <c r="F2709" t="s">
        <v>320</v>
      </c>
      <c r="G2709" t="s">
        <v>44</v>
      </c>
      <c r="J2709">
        <v>198</v>
      </c>
      <c r="K2709">
        <v>65</v>
      </c>
      <c r="L2709">
        <v>60</v>
      </c>
      <c r="M2709">
        <v>20</v>
      </c>
      <c r="N2709">
        <v>15</v>
      </c>
      <c r="O2709">
        <v>9</v>
      </c>
      <c r="P2709">
        <v>5</v>
      </c>
      <c r="Q2709">
        <v>8</v>
      </c>
      <c r="R2709">
        <v>9</v>
      </c>
      <c r="S2709">
        <v>22</v>
      </c>
      <c r="T2709">
        <v>48</v>
      </c>
      <c r="U2709">
        <f>MIN(Table5[[#This Row],[8am]:[5pm]])</f>
        <v>5</v>
      </c>
      <c r="V2709">
        <v>193</v>
      </c>
      <c r="W2709" s="108">
        <v>0.9747474747474747</v>
      </c>
    </row>
    <row r="2710" spans="2:23" hidden="1" x14ac:dyDescent="0.35">
      <c r="B2710" t="s">
        <v>39</v>
      </c>
      <c r="C2710" t="s">
        <v>257</v>
      </c>
      <c r="D2710" t="s">
        <v>10</v>
      </c>
      <c r="E2710" t="s">
        <v>318</v>
      </c>
      <c r="F2710" t="s">
        <v>320</v>
      </c>
      <c r="G2710" t="s">
        <v>45</v>
      </c>
      <c r="U2710">
        <f>MIN(Table5[[#This Row],[8am]:[5pm]])</f>
        <v>0</v>
      </c>
    </row>
    <row r="2711" spans="2:23" hidden="1" x14ac:dyDescent="0.35">
      <c r="B2711" t="s">
        <v>39</v>
      </c>
      <c r="C2711" t="s">
        <v>257</v>
      </c>
      <c r="D2711" t="s">
        <v>10</v>
      </c>
      <c r="E2711" t="s">
        <v>318</v>
      </c>
      <c r="F2711" t="s">
        <v>320</v>
      </c>
      <c r="G2711" t="s">
        <v>46</v>
      </c>
      <c r="H2711" t="s">
        <v>63</v>
      </c>
      <c r="U2711">
        <f>MIN(Table5[[#This Row],[8am]:[5pm]])</f>
        <v>0</v>
      </c>
    </row>
    <row r="2712" spans="2:23" hidden="1" x14ac:dyDescent="0.35">
      <c r="B2712" t="s">
        <v>39</v>
      </c>
      <c r="C2712" t="s">
        <v>257</v>
      </c>
      <c r="D2712" t="s">
        <v>10</v>
      </c>
      <c r="E2712" t="s">
        <v>318</v>
      </c>
      <c r="F2712" t="s">
        <v>320</v>
      </c>
      <c r="G2712" t="s">
        <v>46</v>
      </c>
      <c r="U2712">
        <f>MIN(Table5[[#This Row],[8am]:[5pm]])</f>
        <v>0</v>
      </c>
    </row>
    <row r="2713" spans="2:23" hidden="1" x14ac:dyDescent="0.35">
      <c r="B2713" t="s">
        <v>39</v>
      </c>
      <c r="C2713" t="s">
        <v>257</v>
      </c>
      <c r="D2713" t="s">
        <v>10</v>
      </c>
      <c r="E2713" t="s">
        <v>318</v>
      </c>
      <c r="F2713" t="s">
        <v>320</v>
      </c>
      <c r="G2713" t="s">
        <v>47</v>
      </c>
      <c r="U2713">
        <f>MIN(Table5[[#This Row],[8am]:[5pm]])</f>
        <v>0</v>
      </c>
    </row>
    <row r="2714" spans="2:23" x14ac:dyDescent="0.35">
      <c r="B2714" t="s">
        <v>39</v>
      </c>
      <c r="C2714" t="s">
        <v>257</v>
      </c>
      <c r="D2714" t="s">
        <v>10</v>
      </c>
      <c r="E2714" t="s">
        <v>318</v>
      </c>
      <c r="F2714" t="s">
        <v>320</v>
      </c>
      <c r="G2714" t="s">
        <v>48</v>
      </c>
      <c r="H2714" t="s">
        <v>51</v>
      </c>
      <c r="J2714">
        <v>6</v>
      </c>
      <c r="K2714">
        <v>5</v>
      </c>
      <c r="L2714">
        <v>5</v>
      </c>
      <c r="M2714">
        <v>5</v>
      </c>
      <c r="N2714">
        <v>5</v>
      </c>
      <c r="O2714">
        <v>3</v>
      </c>
      <c r="P2714">
        <v>3</v>
      </c>
      <c r="Q2714">
        <v>4</v>
      </c>
      <c r="R2714">
        <v>5</v>
      </c>
      <c r="S2714">
        <v>3</v>
      </c>
      <c r="T2714">
        <v>5</v>
      </c>
      <c r="U2714">
        <f>MIN(Table5[[#This Row],[8am]:[5pm]])</f>
        <v>3</v>
      </c>
      <c r="V2714">
        <v>3</v>
      </c>
      <c r="W2714" s="108">
        <v>0.5</v>
      </c>
    </row>
    <row r="2715" spans="2:23" hidden="1" x14ac:dyDescent="0.35">
      <c r="B2715" t="s">
        <v>39</v>
      </c>
      <c r="C2715" t="s">
        <v>257</v>
      </c>
      <c r="D2715" t="s">
        <v>10</v>
      </c>
      <c r="E2715" t="s">
        <v>318</v>
      </c>
      <c r="F2715" t="s">
        <v>320</v>
      </c>
      <c r="G2715" t="s">
        <v>48</v>
      </c>
      <c r="H2715" t="s">
        <v>63</v>
      </c>
      <c r="U2715">
        <f>MIN(Table5[[#This Row],[8am]:[5pm]])</f>
        <v>0</v>
      </c>
    </row>
    <row r="2716" spans="2:23" hidden="1" x14ac:dyDescent="0.35">
      <c r="B2716" t="s">
        <v>39</v>
      </c>
      <c r="C2716" t="s">
        <v>257</v>
      </c>
      <c r="D2716" t="s">
        <v>10</v>
      </c>
      <c r="E2716" t="s">
        <v>318</v>
      </c>
      <c r="F2716" t="s">
        <v>320</v>
      </c>
      <c r="G2716" t="s">
        <v>48</v>
      </c>
      <c r="U2716">
        <f>MIN(Table5[[#This Row],[8am]:[5pm]])</f>
        <v>0</v>
      </c>
    </row>
    <row r="2717" spans="2:23" hidden="1" x14ac:dyDescent="0.35">
      <c r="B2717" t="s">
        <v>39</v>
      </c>
      <c r="C2717" t="s">
        <v>257</v>
      </c>
      <c r="D2717" t="s">
        <v>10</v>
      </c>
      <c r="E2717" t="s">
        <v>318</v>
      </c>
      <c r="F2717" t="s">
        <v>320</v>
      </c>
      <c r="G2717" t="s">
        <v>48</v>
      </c>
      <c r="U2717">
        <f>MIN(Table5[[#This Row],[8am]:[5pm]])</f>
        <v>0</v>
      </c>
    </row>
    <row r="2718" spans="2:23" hidden="1" x14ac:dyDescent="0.35">
      <c r="B2718" t="s">
        <v>39</v>
      </c>
      <c r="C2718" t="s">
        <v>257</v>
      </c>
      <c r="D2718" t="s">
        <v>10</v>
      </c>
      <c r="E2718" t="s">
        <v>318</v>
      </c>
      <c r="F2718" t="s">
        <v>320</v>
      </c>
      <c r="G2718" t="s">
        <v>48</v>
      </c>
      <c r="U2718">
        <f>MIN(Table5[[#This Row],[8am]:[5pm]])</f>
        <v>0</v>
      </c>
    </row>
    <row r="2719" spans="2:23" hidden="1" x14ac:dyDescent="0.35">
      <c r="B2719" t="s">
        <v>39</v>
      </c>
      <c r="C2719" t="s">
        <v>257</v>
      </c>
      <c r="D2719" t="s">
        <v>10</v>
      </c>
      <c r="E2719" t="s">
        <v>318</v>
      </c>
      <c r="F2719" t="s">
        <v>320</v>
      </c>
      <c r="G2719" t="s">
        <v>48</v>
      </c>
      <c r="U2719">
        <f>MIN(Table5[[#This Row],[8am]:[5pm]])</f>
        <v>0</v>
      </c>
    </row>
    <row r="2720" spans="2:23" x14ac:dyDescent="0.35">
      <c r="B2720" t="s">
        <v>39</v>
      </c>
      <c r="C2720" t="s">
        <v>257</v>
      </c>
      <c r="D2720" t="s">
        <v>10</v>
      </c>
      <c r="E2720" t="s">
        <v>318</v>
      </c>
      <c r="F2720" t="s">
        <v>320</v>
      </c>
      <c r="G2720" t="s">
        <v>53</v>
      </c>
      <c r="J2720">
        <v>6</v>
      </c>
      <c r="K2720">
        <v>6</v>
      </c>
      <c r="L2720">
        <v>6</v>
      </c>
      <c r="M2720">
        <v>6</v>
      </c>
      <c r="N2720">
        <v>6</v>
      </c>
      <c r="O2720">
        <v>6</v>
      </c>
      <c r="P2720">
        <v>6</v>
      </c>
      <c r="Q2720">
        <v>6</v>
      </c>
      <c r="R2720">
        <v>6</v>
      </c>
      <c r="S2720">
        <v>6</v>
      </c>
      <c r="T2720">
        <v>6</v>
      </c>
      <c r="U2720">
        <f>MIN(Table5[[#This Row],[8am]:[5pm]])</f>
        <v>6</v>
      </c>
      <c r="V2720">
        <v>0</v>
      </c>
      <c r="W2720" s="108">
        <v>0</v>
      </c>
    </row>
    <row r="2721" spans="2:23" hidden="1" x14ac:dyDescent="0.35">
      <c r="B2721" t="s">
        <v>39</v>
      </c>
      <c r="C2721" t="s">
        <v>257</v>
      </c>
      <c r="D2721" t="s">
        <v>10</v>
      </c>
      <c r="E2721" t="s">
        <v>318</v>
      </c>
      <c r="F2721" t="s">
        <v>320</v>
      </c>
      <c r="G2721" t="s">
        <v>54</v>
      </c>
      <c r="U2721">
        <f>MIN(Table5[[#This Row],[8am]:[5pm]])</f>
        <v>0</v>
      </c>
    </row>
    <row r="2722" spans="2:23" hidden="1" x14ac:dyDescent="0.35">
      <c r="B2722" t="s">
        <v>39</v>
      </c>
      <c r="C2722" t="s">
        <v>257</v>
      </c>
      <c r="D2722" t="s">
        <v>10</v>
      </c>
      <c r="E2722" t="s">
        <v>318</v>
      </c>
      <c r="F2722" t="s">
        <v>320</v>
      </c>
      <c r="G2722" t="s">
        <v>55</v>
      </c>
      <c r="U2722">
        <f>MIN(Table5[[#This Row],[8am]:[5pm]])</f>
        <v>0</v>
      </c>
    </row>
    <row r="2723" spans="2:23" hidden="1" x14ac:dyDescent="0.35">
      <c r="B2723" t="s">
        <v>39</v>
      </c>
      <c r="C2723" t="s">
        <v>257</v>
      </c>
      <c r="D2723" t="s">
        <v>10</v>
      </c>
      <c r="E2723" t="s">
        <v>318</v>
      </c>
      <c r="F2723" t="s">
        <v>320</v>
      </c>
      <c r="G2723" t="s">
        <v>56</v>
      </c>
      <c r="U2723">
        <f>MIN(Table5[[#This Row],[8am]:[5pm]])</f>
        <v>0</v>
      </c>
    </row>
    <row r="2724" spans="2:23" x14ac:dyDescent="0.35">
      <c r="B2724" t="s">
        <v>39</v>
      </c>
      <c r="C2724" t="s">
        <v>257</v>
      </c>
      <c r="D2724" t="s">
        <v>10</v>
      </c>
      <c r="E2724" t="s">
        <v>318</v>
      </c>
      <c r="F2724" t="s">
        <v>320</v>
      </c>
      <c r="G2724" t="s">
        <v>57</v>
      </c>
      <c r="J2724">
        <v>210</v>
      </c>
      <c r="K2724">
        <v>76</v>
      </c>
      <c r="L2724">
        <v>71</v>
      </c>
      <c r="M2724">
        <v>31</v>
      </c>
      <c r="N2724">
        <v>26</v>
      </c>
      <c r="O2724">
        <v>18</v>
      </c>
      <c r="P2724">
        <v>14</v>
      </c>
      <c r="Q2724">
        <v>18</v>
      </c>
      <c r="R2724">
        <v>20</v>
      </c>
      <c r="S2724">
        <v>31</v>
      </c>
      <c r="T2724">
        <v>59</v>
      </c>
      <c r="U2724">
        <f>MIN(Table5[[#This Row],[8am]:[5pm]])</f>
        <v>14</v>
      </c>
      <c r="V2724">
        <v>196</v>
      </c>
      <c r="W2724" s="108">
        <v>0.93333333333333335</v>
      </c>
    </row>
    <row r="2725" spans="2:23" hidden="1" x14ac:dyDescent="0.35">
      <c r="B2725" t="s">
        <v>39</v>
      </c>
      <c r="C2725" t="s">
        <v>257</v>
      </c>
      <c r="D2725" t="s">
        <v>10</v>
      </c>
      <c r="E2725" t="s">
        <v>318</v>
      </c>
      <c r="F2725" t="s">
        <v>321</v>
      </c>
      <c r="G2725" t="s">
        <v>43</v>
      </c>
      <c r="U2725">
        <f>MIN(Table5[[#This Row],[8am]:[5pm]])</f>
        <v>0</v>
      </c>
    </row>
    <row r="2726" spans="2:23" x14ac:dyDescent="0.35">
      <c r="B2726" t="s">
        <v>39</v>
      </c>
      <c r="C2726" t="s">
        <v>257</v>
      </c>
      <c r="D2726" t="s">
        <v>10</v>
      </c>
      <c r="E2726" t="s">
        <v>318</v>
      </c>
      <c r="F2726" t="s">
        <v>321</v>
      </c>
      <c r="G2726" t="s">
        <v>44</v>
      </c>
      <c r="J2726">
        <v>68</v>
      </c>
      <c r="K2726">
        <v>6</v>
      </c>
      <c r="L2726">
        <v>5</v>
      </c>
      <c r="M2726">
        <v>7</v>
      </c>
      <c r="N2726">
        <v>6</v>
      </c>
      <c r="O2726">
        <v>5</v>
      </c>
      <c r="P2726">
        <v>9</v>
      </c>
      <c r="Q2726">
        <v>1</v>
      </c>
      <c r="R2726">
        <v>4</v>
      </c>
      <c r="S2726">
        <v>8</v>
      </c>
      <c r="T2726">
        <v>12</v>
      </c>
      <c r="U2726">
        <f>MIN(Table5[[#This Row],[8am]:[5pm]])</f>
        <v>1</v>
      </c>
      <c r="V2726">
        <v>67</v>
      </c>
      <c r="W2726" s="108">
        <v>0.98529411764705888</v>
      </c>
    </row>
    <row r="2727" spans="2:23" hidden="1" x14ac:dyDescent="0.35">
      <c r="B2727" t="s">
        <v>39</v>
      </c>
      <c r="C2727" t="s">
        <v>257</v>
      </c>
      <c r="D2727" t="s">
        <v>10</v>
      </c>
      <c r="E2727" t="s">
        <v>318</v>
      </c>
      <c r="F2727" t="s">
        <v>321</v>
      </c>
      <c r="G2727" t="s">
        <v>45</v>
      </c>
      <c r="U2727">
        <f>MIN(Table5[[#This Row],[8am]:[5pm]])</f>
        <v>0</v>
      </c>
    </row>
    <row r="2728" spans="2:23" hidden="1" x14ac:dyDescent="0.35">
      <c r="B2728" t="s">
        <v>39</v>
      </c>
      <c r="C2728" t="s">
        <v>257</v>
      </c>
      <c r="D2728" t="s">
        <v>10</v>
      </c>
      <c r="E2728" t="s">
        <v>318</v>
      </c>
      <c r="F2728" t="s">
        <v>321</v>
      </c>
      <c r="G2728" t="s">
        <v>46</v>
      </c>
      <c r="H2728" t="s">
        <v>63</v>
      </c>
      <c r="U2728">
        <f>MIN(Table5[[#This Row],[8am]:[5pm]])</f>
        <v>0</v>
      </c>
    </row>
    <row r="2729" spans="2:23" hidden="1" x14ac:dyDescent="0.35">
      <c r="B2729" t="s">
        <v>39</v>
      </c>
      <c r="C2729" t="s">
        <v>257</v>
      </c>
      <c r="D2729" t="s">
        <v>10</v>
      </c>
      <c r="E2729" t="s">
        <v>318</v>
      </c>
      <c r="F2729" t="s">
        <v>321</v>
      </c>
      <c r="G2729" t="s">
        <v>46</v>
      </c>
      <c r="U2729">
        <f>MIN(Table5[[#This Row],[8am]:[5pm]])</f>
        <v>0</v>
      </c>
    </row>
    <row r="2730" spans="2:23" hidden="1" x14ac:dyDescent="0.35">
      <c r="B2730" t="s">
        <v>39</v>
      </c>
      <c r="C2730" t="s">
        <v>257</v>
      </c>
      <c r="D2730" t="s">
        <v>10</v>
      </c>
      <c r="E2730" t="s">
        <v>318</v>
      </c>
      <c r="F2730" t="s">
        <v>321</v>
      </c>
      <c r="G2730" t="s">
        <v>47</v>
      </c>
      <c r="U2730">
        <f>MIN(Table5[[#This Row],[8am]:[5pm]])</f>
        <v>0</v>
      </c>
    </row>
    <row r="2731" spans="2:23" x14ac:dyDescent="0.35">
      <c r="B2731" t="s">
        <v>39</v>
      </c>
      <c r="C2731" t="s">
        <v>257</v>
      </c>
      <c r="D2731" t="s">
        <v>10</v>
      </c>
      <c r="E2731" t="s">
        <v>318</v>
      </c>
      <c r="F2731" t="s">
        <v>321</v>
      </c>
      <c r="G2731" t="s">
        <v>48</v>
      </c>
      <c r="H2731" t="s">
        <v>51</v>
      </c>
      <c r="J2731">
        <v>10</v>
      </c>
      <c r="K2731">
        <v>1</v>
      </c>
      <c r="L2731">
        <v>1</v>
      </c>
      <c r="M2731">
        <v>6</v>
      </c>
      <c r="N2731">
        <v>2</v>
      </c>
      <c r="O2731">
        <v>2</v>
      </c>
      <c r="P2731">
        <v>2</v>
      </c>
      <c r="Q2731">
        <v>3</v>
      </c>
      <c r="R2731">
        <v>3</v>
      </c>
      <c r="S2731">
        <v>5</v>
      </c>
      <c r="T2731">
        <v>6</v>
      </c>
      <c r="U2731">
        <f>MIN(Table5[[#This Row],[8am]:[5pm]])</f>
        <v>1</v>
      </c>
      <c r="V2731">
        <v>9</v>
      </c>
      <c r="W2731" s="108">
        <v>0.9</v>
      </c>
    </row>
    <row r="2732" spans="2:23" hidden="1" x14ac:dyDescent="0.35">
      <c r="B2732" t="s">
        <v>39</v>
      </c>
      <c r="C2732" t="s">
        <v>257</v>
      </c>
      <c r="D2732" t="s">
        <v>10</v>
      </c>
      <c r="E2732" t="s">
        <v>318</v>
      </c>
      <c r="F2732" t="s">
        <v>321</v>
      </c>
      <c r="G2732" t="s">
        <v>48</v>
      </c>
      <c r="U2732">
        <f>MIN(Table5[[#This Row],[8am]:[5pm]])</f>
        <v>0</v>
      </c>
    </row>
    <row r="2733" spans="2:23" hidden="1" x14ac:dyDescent="0.35">
      <c r="B2733" t="s">
        <v>39</v>
      </c>
      <c r="C2733" t="s">
        <v>257</v>
      </c>
      <c r="D2733" t="s">
        <v>10</v>
      </c>
      <c r="E2733" t="s">
        <v>318</v>
      </c>
      <c r="F2733" t="s">
        <v>321</v>
      </c>
      <c r="G2733" t="s">
        <v>48</v>
      </c>
      <c r="U2733">
        <f>MIN(Table5[[#This Row],[8am]:[5pm]])</f>
        <v>0</v>
      </c>
    </row>
    <row r="2734" spans="2:23" hidden="1" x14ac:dyDescent="0.35">
      <c r="B2734" t="s">
        <v>39</v>
      </c>
      <c r="C2734" t="s">
        <v>257</v>
      </c>
      <c r="D2734" t="s">
        <v>10</v>
      </c>
      <c r="E2734" t="s">
        <v>318</v>
      </c>
      <c r="F2734" t="s">
        <v>321</v>
      </c>
      <c r="G2734" t="s">
        <v>48</v>
      </c>
      <c r="U2734">
        <f>MIN(Table5[[#This Row],[8am]:[5pm]])</f>
        <v>0</v>
      </c>
    </row>
    <row r="2735" spans="2:23" hidden="1" x14ac:dyDescent="0.35">
      <c r="B2735" t="s">
        <v>39</v>
      </c>
      <c r="C2735" t="s">
        <v>257</v>
      </c>
      <c r="D2735" t="s">
        <v>10</v>
      </c>
      <c r="E2735" t="s">
        <v>318</v>
      </c>
      <c r="F2735" t="s">
        <v>321</v>
      </c>
      <c r="G2735" t="s">
        <v>48</v>
      </c>
      <c r="U2735">
        <f>MIN(Table5[[#This Row],[8am]:[5pm]])</f>
        <v>0</v>
      </c>
    </row>
    <row r="2736" spans="2:23" hidden="1" x14ac:dyDescent="0.35">
      <c r="B2736" t="s">
        <v>39</v>
      </c>
      <c r="C2736" t="s">
        <v>257</v>
      </c>
      <c r="D2736" t="s">
        <v>10</v>
      </c>
      <c r="E2736" t="s">
        <v>318</v>
      </c>
      <c r="F2736" t="s">
        <v>321</v>
      </c>
      <c r="G2736" t="s">
        <v>48</v>
      </c>
      <c r="U2736">
        <f>MIN(Table5[[#This Row],[8am]:[5pm]])</f>
        <v>0</v>
      </c>
    </row>
    <row r="2737" spans="2:23" x14ac:dyDescent="0.35">
      <c r="B2737" t="s">
        <v>39</v>
      </c>
      <c r="C2737" t="s">
        <v>257</v>
      </c>
      <c r="D2737" t="s">
        <v>10</v>
      </c>
      <c r="E2737" t="s">
        <v>318</v>
      </c>
      <c r="F2737" t="s">
        <v>321</v>
      </c>
      <c r="G2737" t="s">
        <v>53</v>
      </c>
      <c r="J2737">
        <v>5</v>
      </c>
      <c r="K2737">
        <v>5</v>
      </c>
      <c r="L2737">
        <v>5</v>
      </c>
      <c r="M2737">
        <v>5</v>
      </c>
      <c r="N2737">
        <v>5</v>
      </c>
      <c r="O2737">
        <v>4</v>
      </c>
      <c r="P2737">
        <v>4</v>
      </c>
      <c r="Q2737">
        <v>5</v>
      </c>
      <c r="R2737">
        <v>5</v>
      </c>
      <c r="S2737">
        <v>4</v>
      </c>
      <c r="T2737">
        <v>5</v>
      </c>
      <c r="U2737">
        <f>MIN(Table5[[#This Row],[8am]:[5pm]])</f>
        <v>4</v>
      </c>
      <c r="V2737">
        <v>1</v>
      </c>
      <c r="W2737" s="108">
        <v>0.2</v>
      </c>
    </row>
    <row r="2738" spans="2:23" hidden="1" x14ac:dyDescent="0.35">
      <c r="B2738" t="s">
        <v>39</v>
      </c>
      <c r="C2738" t="s">
        <v>257</v>
      </c>
      <c r="D2738" t="s">
        <v>10</v>
      </c>
      <c r="E2738" t="s">
        <v>318</v>
      </c>
      <c r="F2738" t="s">
        <v>321</v>
      </c>
      <c r="G2738" t="s">
        <v>54</v>
      </c>
      <c r="U2738">
        <f>MIN(Table5[[#This Row],[8am]:[5pm]])</f>
        <v>0</v>
      </c>
    </row>
    <row r="2739" spans="2:23" hidden="1" x14ac:dyDescent="0.35">
      <c r="B2739" t="s">
        <v>39</v>
      </c>
      <c r="C2739" t="s">
        <v>257</v>
      </c>
      <c r="D2739" t="s">
        <v>10</v>
      </c>
      <c r="E2739" t="s">
        <v>318</v>
      </c>
      <c r="F2739" t="s">
        <v>321</v>
      </c>
      <c r="G2739" t="s">
        <v>55</v>
      </c>
      <c r="U2739">
        <f>MIN(Table5[[#This Row],[8am]:[5pm]])</f>
        <v>0</v>
      </c>
    </row>
    <row r="2740" spans="2:23" hidden="1" x14ac:dyDescent="0.35">
      <c r="B2740" t="s">
        <v>39</v>
      </c>
      <c r="C2740" t="s">
        <v>257</v>
      </c>
      <c r="D2740" t="s">
        <v>10</v>
      </c>
      <c r="E2740" t="s">
        <v>318</v>
      </c>
      <c r="F2740" t="s">
        <v>321</v>
      </c>
      <c r="G2740" t="s">
        <v>56</v>
      </c>
      <c r="U2740">
        <f>MIN(Table5[[#This Row],[8am]:[5pm]])</f>
        <v>0</v>
      </c>
    </row>
    <row r="2741" spans="2:23" x14ac:dyDescent="0.35">
      <c r="B2741" t="s">
        <v>39</v>
      </c>
      <c r="C2741" t="s">
        <v>257</v>
      </c>
      <c r="D2741" t="s">
        <v>10</v>
      </c>
      <c r="E2741" t="s">
        <v>318</v>
      </c>
      <c r="F2741" t="s">
        <v>321</v>
      </c>
      <c r="G2741" t="s">
        <v>57</v>
      </c>
      <c r="J2741">
        <v>83</v>
      </c>
      <c r="K2741">
        <v>12</v>
      </c>
      <c r="L2741">
        <v>11</v>
      </c>
      <c r="M2741">
        <v>18</v>
      </c>
      <c r="N2741">
        <v>13</v>
      </c>
      <c r="O2741">
        <v>11</v>
      </c>
      <c r="P2741">
        <v>15</v>
      </c>
      <c r="Q2741">
        <v>9</v>
      </c>
      <c r="R2741">
        <v>12</v>
      </c>
      <c r="S2741">
        <v>17</v>
      </c>
      <c r="T2741">
        <v>23</v>
      </c>
      <c r="U2741">
        <f>MIN(Table5[[#This Row],[8am]:[5pm]])</f>
        <v>9</v>
      </c>
      <c r="V2741">
        <v>74</v>
      </c>
      <c r="W2741" s="108">
        <v>0.89156626506024095</v>
      </c>
    </row>
    <row r="2742" spans="2:23" hidden="1" x14ac:dyDescent="0.35">
      <c r="U2742">
        <f>MIN(Table5[[#This Row],[8am]:[5pm]])</f>
        <v>0</v>
      </c>
    </row>
    <row r="2743" spans="2:23" hidden="1" x14ac:dyDescent="0.35">
      <c r="B2743" t="s">
        <v>322</v>
      </c>
      <c r="C2743" t="s">
        <v>322</v>
      </c>
      <c r="D2743" t="s">
        <v>322</v>
      </c>
      <c r="E2743" t="s">
        <v>322</v>
      </c>
      <c r="F2743" t="s">
        <v>323</v>
      </c>
      <c r="G2743" t="s">
        <v>43</v>
      </c>
      <c r="U2743">
        <f>MIN(Table5[[#This Row],[8am]:[5pm]])</f>
        <v>0</v>
      </c>
    </row>
    <row r="2744" spans="2:23" hidden="1" x14ac:dyDescent="0.35">
      <c r="B2744" t="s">
        <v>322</v>
      </c>
      <c r="C2744" t="s">
        <v>322</v>
      </c>
      <c r="D2744" t="s">
        <v>322</v>
      </c>
      <c r="E2744" t="s">
        <v>322</v>
      </c>
      <c r="F2744" t="s">
        <v>323</v>
      </c>
      <c r="G2744" t="s">
        <v>44</v>
      </c>
      <c r="U2744">
        <f>MIN(Table5[[#This Row],[8am]:[5pm]])</f>
        <v>0</v>
      </c>
    </row>
    <row r="2745" spans="2:23" hidden="1" x14ac:dyDescent="0.35">
      <c r="B2745" t="s">
        <v>322</v>
      </c>
      <c r="C2745" t="s">
        <v>322</v>
      </c>
      <c r="D2745" t="s">
        <v>322</v>
      </c>
      <c r="E2745" t="s">
        <v>322</v>
      </c>
      <c r="F2745" t="s">
        <v>323</v>
      </c>
      <c r="G2745" t="s">
        <v>45</v>
      </c>
      <c r="U2745">
        <f>MIN(Table5[[#This Row],[8am]:[5pm]])</f>
        <v>0</v>
      </c>
    </row>
    <row r="2746" spans="2:23" x14ac:dyDescent="0.35">
      <c r="B2746" t="s">
        <v>322</v>
      </c>
      <c r="C2746" t="s">
        <v>322</v>
      </c>
      <c r="D2746" t="s">
        <v>322</v>
      </c>
      <c r="E2746" t="s">
        <v>322</v>
      </c>
      <c r="F2746" t="s">
        <v>323</v>
      </c>
      <c r="G2746" t="s">
        <v>46</v>
      </c>
      <c r="J2746">
        <v>41</v>
      </c>
      <c r="K2746">
        <v>31</v>
      </c>
      <c r="L2746">
        <v>30</v>
      </c>
      <c r="M2746">
        <v>31</v>
      </c>
      <c r="N2746">
        <v>31</v>
      </c>
      <c r="O2746">
        <v>38</v>
      </c>
      <c r="P2746">
        <v>38</v>
      </c>
      <c r="Q2746">
        <v>38</v>
      </c>
      <c r="R2746">
        <v>38</v>
      </c>
      <c r="S2746">
        <v>39</v>
      </c>
      <c r="T2746">
        <v>39</v>
      </c>
      <c r="U2746">
        <f>MIN(Table5[[#This Row],[8am]:[5pm]])</f>
        <v>30</v>
      </c>
      <c r="V2746">
        <v>11</v>
      </c>
      <c r="W2746" s="108">
        <v>0.26829268292682928</v>
      </c>
    </row>
    <row r="2747" spans="2:23" hidden="1" x14ac:dyDescent="0.35">
      <c r="B2747" t="s">
        <v>322</v>
      </c>
      <c r="C2747" t="s">
        <v>322</v>
      </c>
      <c r="D2747" t="s">
        <v>322</v>
      </c>
      <c r="E2747" t="s">
        <v>322</v>
      </c>
      <c r="F2747" t="s">
        <v>323</v>
      </c>
      <c r="G2747" t="s">
        <v>46</v>
      </c>
      <c r="U2747">
        <f>MIN(Table5[[#This Row],[8am]:[5pm]])</f>
        <v>0</v>
      </c>
    </row>
    <row r="2748" spans="2:23" hidden="1" x14ac:dyDescent="0.35">
      <c r="B2748" t="s">
        <v>322</v>
      </c>
      <c r="C2748" t="s">
        <v>322</v>
      </c>
      <c r="D2748" t="s">
        <v>322</v>
      </c>
      <c r="E2748" t="s">
        <v>322</v>
      </c>
      <c r="F2748" t="s">
        <v>323</v>
      </c>
      <c r="G2748" t="s">
        <v>47</v>
      </c>
      <c r="U2748">
        <f>MIN(Table5[[#This Row],[8am]:[5pm]])</f>
        <v>0</v>
      </c>
    </row>
    <row r="2749" spans="2:23" hidden="1" x14ac:dyDescent="0.35">
      <c r="B2749" t="s">
        <v>322</v>
      </c>
      <c r="C2749" t="s">
        <v>322</v>
      </c>
      <c r="D2749" t="s">
        <v>322</v>
      </c>
      <c r="E2749" t="s">
        <v>322</v>
      </c>
      <c r="F2749" t="s">
        <v>323</v>
      </c>
      <c r="G2749" t="s">
        <v>48</v>
      </c>
      <c r="U2749">
        <f>MIN(Table5[[#This Row],[8am]:[5pm]])</f>
        <v>0</v>
      </c>
    </row>
    <row r="2750" spans="2:23" hidden="1" x14ac:dyDescent="0.35">
      <c r="B2750" t="s">
        <v>322</v>
      </c>
      <c r="C2750" t="s">
        <v>322</v>
      </c>
      <c r="D2750" t="s">
        <v>322</v>
      </c>
      <c r="E2750" t="s">
        <v>322</v>
      </c>
      <c r="F2750" t="s">
        <v>323</v>
      </c>
      <c r="G2750" t="s">
        <v>48</v>
      </c>
      <c r="U2750">
        <f>MIN(Table5[[#This Row],[8am]:[5pm]])</f>
        <v>0</v>
      </c>
    </row>
    <row r="2751" spans="2:23" hidden="1" x14ac:dyDescent="0.35">
      <c r="B2751" t="s">
        <v>322</v>
      </c>
      <c r="C2751" t="s">
        <v>322</v>
      </c>
      <c r="D2751" t="s">
        <v>322</v>
      </c>
      <c r="E2751" t="s">
        <v>322</v>
      </c>
      <c r="F2751" t="s">
        <v>323</v>
      </c>
      <c r="G2751" t="s">
        <v>48</v>
      </c>
      <c r="U2751">
        <f>MIN(Table5[[#This Row],[8am]:[5pm]])</f>
        <v>0</v>
      </c>
    </row>
    <row r="2752" spans="2:23" hidden="1" x14ac:dyDescent="0.35">
      <c r="B2752" t="s">
        <v>322</v>
      </c>
      <c r="C2752" t="s">
        <v>322</v>
      </c>
      <c r="D2752" t="s">
        <v>322</v>
      </c>
      <c r="E2752" t="s">
        <v>322</v>
      </c>
      <c r="F2752" t="s">
        <v>323</v>
      </c>
      <c r="G2752" t="s">
        <v>48</v>
      </c>
      <c r="U2752">
        <f>MIN(Table5[[#This Row],[8am]:[5pm]])</f>
        <v>0</v>
      </c>
    </row>
    <row r="2753" spans="2:23" hidden="1" x14ac:dyDescent="0.35">
      <c r="B2753" t="s">
        <v>322</v>
      </c>
      <c r="C2753" t="s">
        <v>322</v>
      </c>
      <c r="D2753" t="s">
        <v>322</v>
      </c>
      <c r="E2753" t="s">
        <v>322</v>
      </c>
      <c r="F2753" t="s">
        <v>323</v>
      </c>
      <c r="G2753" t="s">
        <v>48</v>
      </c>
      <c r="U2753">
        <f>MIN(Table5[[#This Row],[8am]:[5pm]])</f>
        <v>0</v>
      </c>
    </row>
    <row r="2754" spans="2:23" hidden="1" x14ac:dyDescent="0.35">
      <c r="B2754" t="s">
        <v>322</v>
      </c>
      <c r="C2754" t="s">
        <v>322</v>
      </c>
      <c r="D2754" t="s">
        <v>322</v>
      </c>
      <c r="E2754" t="s">
        <v>322</v>
      </c>
      <c r="F2754" t="s">
        <v>323</v>
      </c>
      <c r="G2754" t="s">
        <v>48</v>
      </c>
      <c r="U2754">
        <f>MIN(Table5[[#This Row],[8am]:[5pm]])</f>
        <v>0</v>
      </c>
    </row>
    <row r="2755" spans="2:23" hidden="1" x14ac:dyDescent="0.35">
      <c r="B2755" t="s">
        <v>322</v>
      </c>
      <c r="C2755" t="s">
        <v>322</v>
      </c>
      <c r="D2755" t="s">
        <v>322</v>
      </c>
      <c r="E2755" t="s">
        <v>322</v>
      </c>
      <c r="F2755" t="s">
        <v>323</v>
      </c>
      <c r="G2755" t="s">
        <v>53</v>
      </c>
      <c r="U2755">
        <f>MIN(Table5[[#This Row],[8am]:[5pm]])</f>
        <v>0</v>
      </c>
    </row>
    <row r="2756" spans="2:23" hidden="1" x14ac:dyDescent="0.35">
      <c r="B2756" t="s">
        <v>322</v>
      </c>
      <c r="C2756" t="s">
        <v>322</v>
      </c>
      <c r="D2756" t="s">
        <v>322</v>
      </c>
      <c r="E2756" t="s">
        <v>322</v>
      </c>
      <c r="F2756" t="s">
        <v>323</v>
      </c>
      <c r="G2756" t="s">
        <v>54</v>
      </c>
      <c r="U2756">
        <f>MIN(Table5[[#This Row],[8am]:[5pm]])</f>
        <v>0</v>
      </c>
    </row>
    <row r="2757" spans="2:23" hidden="1" x14ac:dyDescent="0.35">
      <c r="B2757" t="s">
        <v>322</v>
      </c>
      <c r="C2757" t="s">
        <v>322</v>
      </c>
      <c r="D2757" t="s">
        <v>322</v>
      </c>
      <c r="E2757" t="s">
        <v>322</v>
      </c>
      <c r="F2757" t="s">
        <v>323</v>
      </c>
      <c r="G2757" t="s">
        <v>55</v>
      </c>
      <c r="U2757">
        <f>MIN(Table5[[#This Row],[8am]:[5pm]])</f>
        <v>0</v>
      </c>
    </row>
    <row r="2758" spans="2:23" hidden="1" x14ac:dyDescent="0.35">
      <c r="B2758" t="s">
        <v>322</v>
      </c>
      <c r="C2758" t="s">
        <v>322</v>
      </c>
      <c r="D2758" t="s">
        <v>322</v>
      </c>
      <c r="E2758" t="s">
        <v>322</v>
      </c>
      <c r="F2758" t="s">
        <v>323</v>
      </c>
      <c r="G2758" t="s">
        <v>56</v>
      </c>
      <c r="U2758">
        <f>MIN(Table5[[#This Row],[8am]:[5pm]])</f>
        <v>0</v>
      </c>
    </row>
    <row r="2759" spans="2:23" x14ac:dyDescent="0.35">
      <c r="B2759" t="s">
        <v>322</v>
      </c>
      <c r="C2759" t="s">
        <v>322</v>
      </c>
      <c r="D2759" t="s">
        <v>322</v>
      </c>
      <c r="E2759" t="s">
        <v>322</v>
      </c>
      <c r="F2759" t="s">
        <v>323</v>
      </c>
      <c r="G2759" t="s">
        <v>57</v>
      </c>
      <c r="J2759">
        <v>41</v>
      </c>
      <c r="K2759">
        <v>31</v>
      </c>
      <c r="L2759">
        <v>30</v>
      </c>
      <c r="M2759">
        <v>31</v>
      </c>
      <c r="N2759">
        <v>31</v>
      </c>
      <c r="O2759">
        <v>38</v>
      </c>
      <c r="P2759">
        <v>38</v>
      </c>
      <c r="Q2759">
        <v>38</v>
      </c>
      <c r="R2759">
        <v>38</v>
      </c>
      <c r="S2759">
        <v>39</v>
      </c>
      <c r="T2759">
        <v>39</v>
      </c>
      <c r="U2759">
        <f>MIN(Table5[[#This Row],[8am]:[5pm]])</f>
        <v>30</v>
      </c>
      <c r="V2759">
        <v>11</v>
      </c>
      <c r="W2759" s="108">
        <v>0.26829268292682928</v>
      </c>
    </row>
    <row r="2760" spans="2:23" hidden="1" x14ac:dyDescent="0.35">
      <c r="B2760" t="s">
        <v>322</v>
      </c>
      <c r="C2760" t="s">
        <v>322</v>
      </c>
      <c r="D2760" t="s">
        <v>322</v>
      </c>
      <c r="E2760" t="s">
        <v>322</v>
      </c>
      <c r="F2760" t="s">
        <v>324</v>
      </c>
      <c r="G2760" t="s">
        <v>43</v>
      </c>
      <c r="U2760">
        <f>MIN(Table5[[#This Row],[8am]:[5pm]])</f>
        <v>0</v>
      </c>
    </row>
    <row r="2761" spans="2:23" hidden="1" x14ac:dyDescent="0.35">
      <c r="B2761" t="s">
        <v>322</v>
      </c>
      <c r="C2761" t="s">
        <v>322</v>
      </c>
      <c r="D2761" t="s">
        <v>322</v>
      </c>
      <c r="E2761" t="s">
        <v>322</v>
      </c>
      <c r="F2761" t="s">
        <v>324</v>
      </c>
      <c r="G2761" t="s">
        <v>44</v>
      </c>
      <c r="U2761">
        <f>MIN(Table5[[#This Row],[8am]:[5pm]])</f>
        <v>0</v>
      </c>
    </row>
    <row r="2762" spans="2:23" hidden="1" x14ac:dyDescent="0.35">
      <c r="B2762" t="s">
        <v>322</v>
      </c>
      <c r="C2762" t="s">
        <v>322</v>
      </c>
      <c r="D2762" t="s">
        <v>322</v>
      </c>
      <c r="E2762" t="s">
        <v>322</v>
      </c>
      <c r="F2762" t="s">
        <v>324</v>
      </c>
      <c r="G2762" t="s">
        <v>45</v>
      </c>
      <c r="U2762">
        <f>MIN(Table5[[#This Row],[8am]:[5pm]])</f>
        <v>0</v>
      </c>
    </row>
    <row r="2763" spans="2:23" x14ac:dyDescent="0.35">
      <c r="B2763" t="s">
        <v>322</v>
      </c>
      <c r="C2763" t="s">
        <v>322</v>
      </c>
      <c r="D2763" t="s">
        <v>322</v>
      </c>
      <c r="E2763" t="s">
        <v>322</v>
      </c>
      <c r="F2763" t="s">
        <v>324</v>
      </c>
      <c r="G2763" t="s">
        <v>46</v>
      </c>
      <c r="J2763">
        <v>41</v>
      </c>
      <c r="K2763">
        <v>28</v>
      </c>
      <c r="L2763">
        <v>24</v>
      </c>
      <c r="M2763">
        <v>24</v>
      </c>
      <c r="N2763">
        <v>24</v>
      </c>
      <c r="O2763">
        <v>27</v>
      </c>
      <c r="P2763">
        <v>27</v>
      </c>
      <c r="Q2763">
        <v>21</v>
      </c>
      <c r="R2763">
        <v>21</v>
      </c>
      <c r="S2763">
        <v>30</v>
      </c>
      <c r="T2763">
        <v>30</v>
      </c>
      <c r="U2763">
        <f>MIN(Table5[[#This Row],[8am]:[5pm]])</f>
        <v>21</v>
      </c>
      <c r="V2763">
        <v>20</v>
      </c>
      <c r="W2763" s="108">
        <v>0.48780487804878048</v>
      </c>
    </row>
    <row r="2764" spans="2:23" hidden="1" x14ac:dyDescent="0.35">
      <c r="B2764" t="s">
        <v>322</v>
      </c>
      <c r="C2764" t="s">
        <v>322</v>
      </c>
      <c r="D2764" t="s">
        <v>322</v>
      </c>
      <c r="E2764" t="s">
        <v>322</v>
      </c>
      <c r="F2764" t="s">
        <v>324</v>
      </c>
      <c r="G2764" t="s">
        <v>46</v>
      </c>
      <c r="U2764">
        <f>MIN(Table5[[#This Row],[8am]:[5pm]])</f>
        <v>0</v>
      </c>
    </row>
    <row r="2765" spans="2:23" hidden="1" x14ac:dyDescent="0.35">
      <c r="B2765" t="s">
        <v>322</v>
      </c>
      <c r="C2765" t="s">
        <v>322</v>
      </c>
      <c r="D2765" t="s">
        <v>322</v>
      </c>
      <c r="E2765" t="s">
        <v>322</v>
      </c>
      <c r="F2765" t="s">
        <v>324</v>
      </c>
      <c r="G2765" t="s">
        <v>47</v>
      </c>
      <c r="U2765">
        <f>MIN(Table5[[#This Row],[8am]:[5pm]])</f>
        <v>0</v>
      </c>
    </row>
    <row r="2766" spans="2:23" hidden="1" x14ac:dyDescent="0.35">
      <c r="B2766" t="s">
        <v>322</v>
      </c>
      <c r="C2766" t="s">
        <v>322</v>
      </c>
      <c r="D2766" t="s">
        <v>322</v>
      </c>
      <c r="E2766" t="s">
        <v>322</v>
      </c>
      <c r="F2766" t="s">
        <v>324</v>
      </c>
      <c r="G2766" t="s">
        <v>48</v>
      </c>
      <c r="U2766">
        <f>MIN(Table5[[#This Row],[8am]:[5pm]])</f>
        <v>0</v>
      </c>
    </row>
    <row r="2767" spans="2:23" hidden="1" x14ac:dyDescent="0.35">
      <c r="B2767" t="s">
        <v>322</v>
      </c>
      <c r="C2767" t="s">
        <v>322</v>
      </c>
      <c r="D2767" t="s">
        <v>322</v>
      </c>
      <c r="E2767" t="s">
        <v>322</v>
      </c>
      <c r="F2767" t="s">
        <v>324</v>
      </c>
      <c r="G2767" t="s">
        <v>48</v>
      </c>
      <c r="U2767">
        <f>MIN(Table5[[#This Row],[8am]:[5pm]])</f>
        <v>0</v>
      </c>
    </row>
    <row r="2768" spans="2:23" hidden="1" x14ac:dyDescent="0.35">
      <c r="B2768" t="s">
        <v>322</v>
      </c>
      <c r="C2768" t="s">
        <v>322</v>
      </c>
      <c r="D2768" t="s">
        <v>322</v>
      </c>
      <c r="E2768" t="s">
        <v>322</v>
      </c>
      <c r="F2768" t="s">
        <v>324</v>
      </c>
      <c r="G2768" t="s">
        <v>48</v>
      </c>
      <c r="U2768">
        <f>MIN(Table5[[#This Row],[8am]:[5pm]])</f>
        <v>0</v>
      </c>
    </row>
    <row r="2769" spans="2:23" hidden="1" x14ac:dyDescent="0.35">
      <c r="B2769" t="s">
        <v>322</v>
      </c>
      <c r="C2769" t="s">
        <v>322</v>
      </c>
      <c r="D2769" t="s">
        <v>322</v>
      </c>
      <c r="E2769" t="s">
        <v>322</v>
      </c>
      <c r="F2769" t="s">
        <v>324</v>
      </c>
      <c r="G2769" t="s">
        <v>48</v>
      </c>
      <c r="U2769">
        <f>MIN(Table5[[#This Row],[8am]:[5pm]])</f>
        <v>0</v>
      </c>
    </row>
    <row r="2770" spans="2:23" hidden="1" x14ac:dyDescent="0.35">
      <c r="B2770" t="s">
        <v>322</v>
      </c>
      <c r="C2770" t="s">
        <v>322</v>
      </c>
      <c r="D2770" t="s">
        <v>322</v>
      </c>
      <c r="E2770" t="s">
        <v>322</v>
      </c>
      <c r="F2770" t="s">
        <v>324</v>
      </c>
      <c r="G2770" t="s">
        <v>48</v>
      </c>
      <c r="U2770">
        <f>MIN(Table5[[#This Row],[8am]:[5pm]])</f>
        <v>0</v>
      </c>
    </row>
    <row r="2771" spans="2:23" hidden="1" x14ac:dyDescent="0.35">
      <c r="B2771" t="s">
        <v>322</v>
      </c>
      <c r="C2771" t="s">
        <v>322</v>
      </c>
      <c r="D2771" t="s">
        <v>322</v>
      </c>
      <c r="E2771" t="s">
        <v>322</v>
      </c>
      <c r="F2771" t="s">
        <v>324</v>
      </c>
      <c r="G2771" t="s">
        <v>48</v>
      </c>
      <c r="U2771">
        <f>MIN(Table5[[#This Row],[8am]:[5pm]])</f>
        <v>0</v>
      </c>
    </row>
    <row r="2772" spans="2:23" hidden="1" x14ac:dyDescent="0.35">
      <c r="B2772" t="s">
        <v>322</v>
      </c>
      <c r="C2772" t="s">
        <v>322</v>
      </c>
      <c r="D2772" t="s">
        <v>322</v>
      </c>
      <c r="E2772" t="s">
        <v>322</v>
      </c>
      <c r="F2772" t="s">
        <v>324</v>
      </c>
      <c r="G2772" t="s">
        <v>53</v>
      </c>
      <c r="U2772">
        <f>MIN(Table5[[#This Row],[8am]:[5pm]])</f>
        <v>0</v>
      </c>
    </row>
    <row r="2773" spans="2:23" hidden="1" x14ac:dyDescent="0.35">
      <c r="B2773" t="s">
        <v>322</v>
      </c>
      <c r="C2773" t="s">
        <v>322</v>
      </c>
      <c r="D2773" t="s">
        <v>322</v>
      </c>
      <c r="E2773" t="s">
        <v>322</v>
      </c>
      <c r="F2773" t="s">
        <v>324</v>
      </c>
      <c r="G2773" t="s">
        <v>54</v>
      </c>
      <c r="U2773">
        <f>MIN(Table5[[#This Row],[8am]:[5pm]])</f>
        <v>0</v>
      </c>
    </row>
    <row r="2774" spans="2:23" hidden="1" x14ac:dyDescent="0.35">
      <c r="B2774" t="s">
        <v>322</v>
      </c>
      <c r="C2774" t="s">
        <v>322</v>
      </c>
      <c r="D2774" t="s">
        <v>322</v>
      </c>
      <c r="E2774" t="s">
        <v>322</v>
      </c>
      <c r="F2774" t="s">
        <v>324</v>
      </c>
      <c r="G2774" t="s">
        <v>55</v>
      </c>
      <c r="U2774">
        <f>MIN(Table5[[#This Row],[8am]:[5pm]])</f>
        <v>0</v>
      </c>
    </row>
    <row r="2775" spans="2:23" hidden="1" x14ac:dyDescent="0.35">
      <c r="B2775" t="s">
        <v>322</v>
      </c>
      <c r="C2775" t="s">
        <v>322</v>
      </c>
      <c r="D2775" t="s">
        <v>322</v>
      </c>
      <c r="E2775" t="s">
        <v>322</v>
      </c>
      <c r="F2775" t="s">
        <v>324</v>
      </c>
      <c r="G2775" t="s">
        <v>56</v>
      </c>
      <c r="U2775">
        <f>MIN(Table5[[#This Row],[8am]:[5pm]])</f>
        <v>0</v>
      </c>
    </row>
    <row r="2776" spans="2:23" x14ac:dyDescent="0.35">
      <c r="B2776" t="s">
        <v>322</v>
      </c>
      <c r="C2776" t="s">
        <v>322</v>
      </c>
      <c r="D2776" t="s">
        <v>322</v>
      </c>
      <c r="E2776" t="s">
        <v>322</v>
      </c>
      <c r="F2776" t="s">
        <v>324</v>
      </c>
      <c r="G2776" t="s">
        <v>57</v>
      </c>
      <c r="J2776">
        <v>41</v>
      </c>
      <c r="K2776">
        <v>28</v>
      </c>
      <c r="L2776">
        <v>24</v>
      </c>
      <c r="M2776">
        <v>24</v>
      </c>
      <c r="N2776">
        <v>24</v>
      </c>
      <c r="O2776">
        <v>27</v>
      </c>
      <c r="P2776">
        <v>27</v>
      </c>
      <c r="Q2776">
        <v>21</v>
      </c>
      <c r="R2776">
        <v>21</v>
      </c>
      <c r="S2776">
        <v>30</v>
      </c>
      <c r="T2776">
        <v>30</v>
      </c>
      <c r="U2776">
        <f>MIN(Table5[[#This Row],[8am]:[5pm]])</f>
        <v>21</v>
      </c>
      <c r="V2776">
        <v>20</v>
      </c>
      <c r="W2776" s="108">
        <v>0.48780487804878048</v>
      </c>
    </row>
    <row r="2777" spans="2:23" hidden="1" x14ac:dyDescent="0.35">
      <c r="B2777" t="s">
        <v>322</v>
      </c>
      <c r="C2777" t="s">
        <v>322</v>
      </c>
      <c r="D2777" t="s">
        <v>322</v>
      </c>
      <c r="E2777" t="s">
        <v>322</v>
      </c>
      <c r="F2777" t="s">
        <v>325</v>
      </c>
      <c r="G2777" t="s">
        <v>43</v>
      </c>
      <c r="U2777">
        <f>MIN(Table5[[#This Row],[8am]:[5pm]])</f>
        <v>0</v>
      </c>
    </row>
    <row r="2778" spans="2:23" hidden="1" x14ac:dyDescent="0.35">
      <c r="B2778" t="s">
        <v>322</v>
      </c>
      <c r="C2778" t="s">
        <v>322</v>
      </c>
      <c r="D2778" t="s">
        <v>322</v>
      </c>
      <c r="E2778" t="s">
        <v>322</v>
      </c>
      <c r="F2778" t="s">
        <v>325</v>
      </c>
      <c r="G2778" t="s">
        <v>44</v>
      </c>
      <c r="U2778">
        <f>MIN(Table5[[#This Row],[8am]:[5pm]])</f>
        <v>0</v>
      </c>
    </row>
    <row r="2779" spans="2:23" hidden="1" x14ac:dyDescent="0.35">
      <c r="B2779" t="s">
        <v>322</v>
      </c>
      <c r="C2779" t="s">
        <v>322</v>
      </c>
      <c r="D2779" t="s">
        <v>322</v>
      </c>
      <c r="E2779" t="s">
        <v>322</v>
      </c>
      <c r="F2779" t="s">
        <v>325</v>
      </c>
      <c r="G2779" t="s">
        <v>45</v>
      </c>
      <c r="U2779">
        <f>MIN(Table5[[#This Row],[8am]:[5pm]])</f>
        <v>0</v>
      </c>
    </row>
    <row r="2780" spans="2:23" x14ac:dyDescent="0.35">
      <c r="B2780" t="s">
        <v>322</v>
      </c>
      <c r="C2780" t="s">
        <v>322</v>
      </c>
      <c r="D2780" t="s">
        <v>322</v>
      </c>
      <c r="E2780" t="s">
        <v>322</v>
      </c>
      <c r="F2780" t="s">
        <v>325</v>
      </c>
      <c r="G2780" t="s">
        <v>46</v>
      </c>
      <c r="J2780">
        <v>39</v>
      </c>
      <c r="K2780">
        <v>4</v>
      </c>
      <c r="L2780">
        <v>3</v>
      </c>
      <c r="M2780">
        <v>10</v>
      </c>
      <c r="N2780">
        <v>10</v>
      </c>
      <c r="O2780">
        <v>7</v>
      </c>
      <c r="P2780">
        <v>7</v>
      </c>
      <c r="Q2780">
        <v>3</v>
      </c>
      <c r="R2780">
        <v>3</v>
      </c>
      <c r="S2780">
        <v>20</v>
      </c>
      <c r="T2780">
        <v>20</v>
      </c>
      <c r="U2780">
        <f>MIN(Table5[[#This Row],[8am]:[5pm]])</f>
        <v>3</v>
      </c>
      <c r="V2780">
        <v>36</v>
      </c>
      <c r="W2780" s="108">
        <v>0.92307692307692313</v>
      </c>
    </row>
    <row r="2781" spans="2:23" hidden="1" x14ac:dyDescent="0.35">
      <c r="B2781" t="s">
        <v>322</v>
      </c>
      <c r="C2781" t="s">
        <v>322</v>
      </c>
      <c r="D2781" t="s">
        <v>322</v>
      </c>
      <c r="E2781" t="s">
        <v>322</v>
      </c>
      <c r="F2781" t="s">
        <v>325</v>
      </c>
      <c r="G2781" t="s">
        <v>46</v>
      </c>
      <c r="U2781">
        <f>MIN(Table5[[#This Row],[8am]:[5pm]])</f>
        <v>0</v>
      </c>
    </row>
    <row r="2782" spans="2:23" hidden="1" x14ac:dyDescent="0.35">
      <c r="B2782" t="s">
        <v>322</v>
      </c>
      <c r="C2782" t="s">
        <v>322</v>
      </c>
      <c r="D2782" t="s">
        <v>322</v>
      </c>
      <c r="E2782" t="s">
        <v>322</v>
      </c>
      <c r="F2782" t="s">
        <v>325</v>
      </c>
      <c r="G2782" t="s">
        <v>47</v>
      </c>
      <c r="U2782">
        <f>MIN(Table5[[#This Row],[8am]:[5pm]])</f>
        <v>0</v>
      </c>
    </row>
    <row r="2783" spans="2:23" hidden="1" x14ac:dyDescent="0.35">
      <c r="B2783" t="s">
        <v>322</v>
      </c>
      <c r="C2783" t="s">
        <v>322</v>
      </c>
      <c r="D2783" t="s">
        <v>322</v>
      </c>
      <c r="E2783" t="s">
        <v>322</v>
      </c>
      <c r="F2783" t="s">
        <v>325</v>
      </c>
      <c r="G2783" t="s">
        <v>48</v>
      </c>
      <c r="U2783">
        <f>MIN(Table5[[#This Row],[8am]:[5pm]])</f>
        <v>0</v>
      </c>
    </row>
    <row r="2784" spans="2:23" hidden="1" x14ac:dyDescent="0.35">
      <c r="B2784" t="s">
        <v>322</v>
      </c>
      <c r="C2784" t="s">
        <v>322</v>
      </c>
      <c r="D2784" t="s">
        <v>322</v>
      </c>
      <c r="E2784" t="s">
        <v>322</v>
      </c>
      <c r="F2784" t="s">
        <v>325</v>
      </c>
      <c r="G2784" t="s">
        <v>48</v>
      </c>
      <c r="U2784">
        <f>MIN(Table5[[#This Row],[8am]:[5pm]])</f>
        <v>0</v>
      </c>
    </row>
    <row r="2785" spans="2:23" hidden="1" x14ac:dyDescent="0.35">
      <c r="B2785" t="s">
        <v>322</v>
      </c>
      <c r="C2785" t="s">
        <v>322</v>
      </c>
      <c r="D2785" t="s">
        <v>322</v>
      </c>
      <c r="E2785" t="s">
        <v>322</v>
      </c>
      <c r="F2785" t="s">
        <v>325</v>
      </c>
      <c r="G2785" t="s">
        <v>48</v>
      </c>
      <c r="U2785">
        <f>MIN(Table5[[#This Row],[8am]:[5pm]])</f>
        <v>0</v>
      </c>
    </row>
    <row r="2786" spans="2:23" hidden="1" x14ac:dyDescent="0.35">
      <c r="B2786" t="s">
        <v>322</v>
      </c>
      <c r="C2786" t="s">
        <v>322</v>
      </c>
      <c r="D2786" t="s">
        <v>322</v>
      </c>
      <c r="E2786" t="s">
        <v>322</v>
      </c>
      <c r="F2786" t="s">
        <v>325</v>
      </c>
      <c r="G2786" t="s">
        <v>48</v>
      </c>
      <c r="U2786">
        <f>MIN(Table5[[#This Row],[8am]:[5pm]])</f>
        <v>0</v>
      </c>
    </row>
    <row r="2787" spans="2:23" hidden="1" x14ac:dyDescent="0.35">
      <c r="B2787" t="s">
        <v>322</v>
      </c>
      <c r="C2787" t="s">
        <v>322</v>
      </c>
      <c r="D2787" t="s">
        <v>322</v>
      </c>
      <c r="E2787" t="s">
        <v>322</v>
      </c>
      <c r="F2787" t="s">
        <v>325</v>
      </c>
      <c r="G2787" t="s">
        <v>48</v>
      </c>
      <c r="U2787">
        <f>MIN(Table5[[#This Row],[8am]:[5pm]])</f>
        <v>0</v>
      </c>
    </row>
    <row r="2788" spans="2:23" hidden="1" x14ac:dyDescent="0.35">
      <c r="B2788" t="s">
        <v>322</v>
      </c>
      <c r="C2788" t="s">
        <v>322</v>
      </c>
      <c r="D2788" t="s">
        <v>322</v>
      </c>
      <c r="E2788" t="s">
        <v>322</v>
      </c>
      <c r="F2788" t="s">
        <v>325</v>
      </c>
      <c r="G2788" t="s">
        <v>48</v>
      </c>
      <c r="U2788">
        <f>MIN(Table5[[#This Row],[8am]:[5pm]])</f>
        <v>0</v>
      </c>
    </row>
    <row r="2789" spans="2:23" hidden="1" x14ac:dyDescent="0.35">
      <c r="B2789" t="s">
        <v>322</v>
      </c>
      <c r="C2789" t="s">
        <v>322</v>
      </c>
      <c r="D2789" t="s">
        <v>322</v>
      </c>
      <c r="E2789" t="s">
        <v>322</v>
      </c>
      <c r="F2789" t="s">
        <v>325</v>
      </c>
      <c r="G2789" t="s">
        <v>53</v>
      </c>
      <c r="U2789">
        <f>MIN(Table5[[#This Row],[8am]:[5pm]])</f>
        <v>0</v>
      </c>
    </row>
    <row r="2790" spans="2:23" hidden="1" x14ac:dyDescent="0.35">
      <c r="B2790" t="s">
        <v>322</v>
      </c>
      <c r="C2790" t="s">
        <v>322</v>
      </c>
      <c r="D2790" t="s">
        <v>322</v>
      </c>
      <c r="E2790" t="s">
        <v>322</v>
      </c>
      <c r="F2790" t="s">
        <v>325</v>
      </c>
      <c r="G2790" t="s">
        <v>54</v>
      </c>
      <c r="U2790">
        <f>MIN(Table5[[#This Row],[8am]:[5pm]])</f>
        <v>0</v>
      </c>
    </row>
    <row r="2791" spans="2:23" hidden="1" x14ac:dyDescent="0.35">
      <c r="B2791" t="s">
        <v>322</v>
      </c>
      <c r="C2791" t="s">
        <v>322</v>
      </c>
      <c r="D2791" t="s">
        <v>322</v>
      </c>
      <c r="E2791" t="s">
        <v>322</v>
      </c>
      <c r="F2791" t="s">
        <v>325</v>
      </c>
      <c r="G2791" t="s">
        <v>55</v>
      </c>
      <c r="U2791">
        <f>MIN(Table5[[#This Row],[8am]:[5pm]])</f>
        <v>0</v>
      </c>
    </row>
    <row r="2792" spans="2:23" hidden="1" x14ac:dyDescent="0.35">
      <c r="B2792" t="s">
        <v>322</v>
      </c>
      <c r="C2792" t="s">
        <v>322</v>
      </c>
      <c r="D2792" t="s">
        <v>322</v>
      </c>
      <c r="E2792" t="s">
        <v>322</v>
      </c>
      <c r="F2792" t="s">
        <v>325</v>
      </c>
      <c r="G2792" t="s">
        <v>56</v>
      </c>
      <c r="U2792">
        <f>MIN(Table5[[#This Row],[8am]:[5pm]])</f>
        <v>0</v>
      </c>
    </row>
    <row r="2793" spans="2:23" x14ac:dyDescent="0.35">
      <c r="B2793" t="s">
        <v>322</v>
      </c>
      <c r="C2793" t="s">
        <v>322</v>
      </c>
      <c r="D2793" t="s">
        <v>322</v>
      </c>
      <c r="E2793" t="s">
        <v>322</v>
      </c>
      <c r="F2793" t="s">
        <v>325</v>
      </c>
      <c r="G2793" t="s">
        <v>57</v>
      </c>
      <c r="J2793">
        <v>39</v>
      </c>
      <c r="K2793">
        <v>4</v>
      </c>
      <c r="L2793">
        <v>3</v>
      </c>
      <c r="M2793">
        <v>10</v>
      </c>
      <c r="N2793">
        <v>10</v>
      </c>
      <c r="O2793">
        <v>7</v>
      </c>
      <c r="P2793">
        <v>7</v>
      </c>
      <c r="Q2793">
        <v>3</v>
      </c>
      <c r="R2793">
        <v>3</v>
      </c>
      <c r="S2793">
        <v>20</v>
      </c>
      <c r="T2793">
        <v>20</v>
      </c>
      <c r="U2793">
        <f>MIN(Table5[[#This Row],[8am]:[5pm]])</f>
        <v>3</v>
      </c>
      <c r="V2793">
        <v>36</v>
      </c>
      <c r="W2793" s="108">
        <v>0.92307692307692313</v>
      </c>
    </row>
    <row r="2794" spans="2:23" hidden="1" x14ac:dyDescent="0.35">
      <c r="B2794" t="s">
        <v>322</v>
      </c>
      <c r="C2794" t="s">
        <v>322</v>
      </c>
      <c r="D2794" t="s">
        <v>322</v>
      </c>
      <c r="E2794" t="s">
        <v>322</v>
      </c>
      <c r="F2794" t="s">
        <v>326</v>
      </c>
      <c r="G2794" t="s">
        <v>43</v>
      </c>
      <c r="U2794">
        <f>MIN(Table5[[#This Row],[8am]:[5pm]])</f>
        <v>0</v>
      </c>
    </row>
    <row r="2795" spans="2:23" hidden="1" x14ac:dyDescent="0.35">
      <c r="B2795" t="s">
        <v>322</v>
      </c>
      <c r="C2795" t="s">
        <v>322</v>
      </c>
      <c r="D2795" t="s">
        <v>322</v>
      </c>
      <c r="E2795" t="s">
        <v>322</v>
      </c>
      <c r="F2795" t="s">
        <v>326</v>
      </c>
      <c r="G2795" t="s">
        <v>44</v>
      </c>
      <c r="U2795">
        <f>MIN(Table5[[#This Row],[8am]:[5pm]])</f>
        <v>0</v>
      </c>
    </row>
    <row r="2796" spans="2:23" hidden="1" x14ac:dyDescent="0.35">
      <c r="B2796" t="s">
        <v>322</v>
      </c>
      <c r="C2796" t="s">
        <v>322</v>
      </c>
      <c r="D2796" t="s">
        <v>322</v>
      </c>
      <c r="E2796" t="s">
        <v>322</v>
      </c>
      <c r="F2796" t="s">
        <v>326</v>
      </c>
      <c r="G2796" t="s">
        <v>45</v>
      </c>
      <c r="U2796">
        <f>MIN(Table5[[#This Row],[8am]:[5pm]])</f>
        <v>0</v>
      </c>
    </row>
    <row r="2797" spans="2:23" x14ac:dyDescent="0.35">
      <c r="B2797" t="s">
        <v>322</v>
      </c>
      <c r="C2797" t="s">
        <v>322</v>
      </c>
      <c r="D2797" t="s">
        <v>322</v>
      </c>
      <c r="E2797" t="s">
        <v>322</v>
      </c>
      <c r="F2797" t="s">
        <v>326</v>
      </c>
      <c r="G2797" t="s">
        <v>46</v>
      </c>
      <c r="J2797">
        <v>39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25</v>
      </c>
      <c r="T2797">
        <v>25</v>
      </c>
      <c r="U2797">
        <f>MIN(Table5[[#This Row],[8am]:[5pm]])</f>
        <v>0</v>
      </c>
      <c r="V2797">
        <v>39</v>
      </c>
      <c r="W2797" s="108">
        <v>1</v>
      </c>
    </row>
    <row r="2798" spans="2:23" hidden="1" x14ac:dyDescent="0.35">
      <c r="B2798" t="s">
        <v>322</v>
      </c>
      <c r="C2798" t="s">
        <v>322</v>
      </c>
      <c r="D2798" t="s">
        <v>322</v>
      </c>
      <c r="E2798" t="s">
        <v>322</v>
      </c>
      <c r="F2798" t="s">
        <v>326</v>
      </c>
      <c r="G2798" t="s">
        <v>46</v>
      </c>
      <c r="U2798">
        <f>MIN(Table5[[#This Row],[8am]:[5pm]])</f>
        <v>0</v>
      </c>
    </row>
    <row r="2799" spans="2:23" hidden="1" x14ac:dyDescent="0.35">
      <c r="B2799" t="s">
        <v>322</v>
      </c>
      <c r="C2799" t="s">
        <v>322</v>
      </c>
      <c r="D2799" t="s">
        <v>322</v>
      </c>
      <c r="E2799" t="s">
        <v>322</v>
      </c>
      <c r="F2799" t="s">
        <v>326</v>
      </c>
      <c r="G2799" t="s">
        <v>47</v>
      </c>
      <c r="U2799">
        <f>MIN(Table5[[#This Row],[8am]:[5pm]])</f>
        <v>0</v>
      </c>
    </row>
    <row r="2800" spans="2:23" hidden="1" x14ac:dyDescent="0.35">
      <c r="B2800" t="s">
        <v>322</v>
      </c>
      <c r="C2800" t="s">
        <v>322</v>
      </c>
      <c r="D2800" t="s">
        <v>322</v>
      </c>
      <c r="E2800" t="s">
        <v>322</v>
      </c>
      <c r="F2800" t="s">
        <v>326</v>
      </c>
      <c r="G2800" t="s">
        <v>48</v>
      </c>
      <c r="U2800">
        <f>MIN(Table5[[#This Row],[8am]:[5pm]])</f>
        <v>0</v>
      </c>
    </row>
    <row r="2801" spans="2:23" hidden="1" x14ac:dyDescent="0.35">
      <c r="B2801" t="s">
        <v>322</v>
      </c>
      <c r="C2801" t="s">
        <v>322</v>
      </c>
      <c r="D2801" t="s">
        <v>322</v>
      </c>
      <c r="E2801" t="s">
        <v>322</v>
      </c>
      <c r="F2801" t="s">
        <v>326</v>
      </c>
      <c r="G2801" t="s">
        <v>48</v>
      </c>
      <c r="U2801">
        <f>MIN(Table5[[#This Row],[8am]:[5pm]])</f>
        <v>0</v>
      </c>
    </row>
    <row r="2802" spans="2:23" hidden="1" x14ac:dyDescent="0.35">
      <c r="B2802" t="s">
        <v>322</v>
      </c>
      <c r="C2802" t="s">
        <v>322</v>
      </c>
      <c r="D2802" t="s">
        <v>322</v>
      </c>
      <c r="E2802" t="s">
        <v>322</v>
      </c>
      <c r="F2802" t="s">
        <v>326</v>
      </c>
      <c r="G2802" t="s">
        <v>48</v>
      </c>
      <c r="U2802">
        <f>MIN(Table5[[#This Row],[8am]:[5pm]])</f>
        <v>0</v>
      </c>
    </row>
    <row r="2803" spans="2:23" hidden="1" x14ac:dyDescent="0.35">
      <c r="B2803" t="s">
        <v>322</v>
      </c>
      <c r="C2803" t="s">
        <v>322</v>
      </c>
      <c r="D2803" t="s">
        <v>322</v>
      </c>
      <c r="E2803" t="s">
        <v>322</v>
      </c>
      <c r="F2803" t="s">
        <v>326</v>
      </c>
      <c r="G2803" t="s">
        <v>48</v>
      </c>
      <c r="U2803">
        <f>MIN(Table5[[#This Row],[8am]:[5pm]])</f>
        <v>0</v>
      </c>
    </row>
    <row r="2804" spans="2:23" hidden="1" x14ac:dyDescent="0.35">
      <c r="B2804" t="s">
        <v>322</v>
      </c>
      <c r="C2804" t="s">
        <v>322</v>
      </c>
      <c r="D2804" t="s">
        <v>322</v>
      </c>
      <c r="E2804" t="s">
        <v>322</v>
      </c>
      <c r="F2804" t="s">
        <v>326</v>
      </c>
      <c r="G2804" t="s">
        <v>48</v>
      </c>
      <c r="U2804">
        <f>MIN(Table5[[#This Row],[8am]:[5pm]])</f>
        <v>0</v>
      </c>
    </row>
    <row r="2805" spans="2:23" hidden="1" x14ac:dyDescent="0.35">
      <c r="B2805" t="s">
        <v>322</v>
      </c>
      <c r="C2805" t="s">
        <v>322</v>
      </c>
      <c r="D2805" t="s">
        <v>322</v>
      </c>
      <c r="E2805" t="s">
        <v>322</v>
      </c>
      <c r="F2805" t="s">
        <v>326</v>
      </c>
      <c r="G2805" t="s">
        <v>48</v>
      </c>
      <c r="U2805">
        <f>MIN(Table5[[#This Row],[8am]:[5pm]])</f>
        <v>0</v>
      </c>
    </row>
    <row r="2806" spans="2:23" hidden="1" x14ac:dyDescent="0.35">
      <c r="B2806" t="s">
        <v>322</v>
      </c>
      <c r="C2806" t="s">
        <v>322</v>
      </c>
      <c r="D2806" t="s">
        <v>322</v>
      </c>
      <c r="E2806" t="s">
        <v>322</v>
      </c>
      <c r="F2806" t="s">
        <v>326</v>
      </c>
      <c r="G2806" t="s">
        <v>53</v>
      </c>
      <c r="U2806">
        <f>MIN(Table5[[#This Row],[8am]:[5pm]])</f>
        <v>0</v>
      </c>
    </row>
    <row r="2807" spans="2:23" hidden="1" x14ac:dyDescent="0.35">
      <c r="B2807" t="s">
        <v>322</v>
      </c>
      <c r="C2807" t="s">
        <v>322</v>
      </c>
      <c r="D2807" t="s">
        <v>322</v>
      </c>
      <c r="E2807" t="s">
        <v>322</v>
      </c>
      <c r="F2807" t="s">
        <v>326</v>
      </c>
      <c r="G2807" t="s">
        <v>54</v>
      </c>
      <c r="U2807">
        <f>MIN(Table5[[#This Row],[8am]:[5pm]])</f>
        <v>0</v>
      </c>
    </row>
    <row r="2808" spans="2:23" hidden="1" x14ac:dyDescent="0.35">
      <c r="B2808" t="s">
        <v>322</v>
      </c>
      <c r="C2808" t="s">
        <v>322</v>
      </c>
      <c r="D2808" t="s">
        <v>322</v>
      </c>
      <c r="E2808" t="s">
        <v>322</v>
      </c>
      <c r="F2808" t="s">
        <v>326</v>
      </c>
      <c r="G2808" t="s">
        <v>55</v>
      </c>
      <c r="U2808">
        <f>MIN(Table5[[#This Row],[8am]:[5pm]])</f>
        <v>0</v>
      </c>
    </row>
    <row r="2809" spans="2:23" hidden="1" x14ac:dyDescent="0.35">
      <c r="B2809" t="s">
        <v>322</v>
      </c>
      <c r="C2809" t="s">
        <v>322</v>
      </c>
      <c r="D2809" t="s">
        <v>322</v>
      </c>
      <c r="E2809" t="s">
        <v>322</v>
      </c>
      <c r="F2809" t="s">
        <v>326</v>
      </c>
      <c r="G2809" t="s">
        <v>56</v>
      </c>
      <c r="U2809">
        <f>MIN(Table5[[#This Row],[8am]:[5pm]])</f>
        <v>0</v>
      </c>
    </row>
    <row r="2810" spans="2:23" x14ac:dyDescent="0.35">
      <c r="B2810" t="s">
        <v>322</v>
      </c>
      <c r="C2810" t="s">
        <v>322</v>
      </c>
      <c r="D2810" t="s">
        <v>322</v>
      </c>
      <c r="E2810" t="s">
        <v>322</v>
      </c>
      <c r="F2810" t="s">
        <v>326</v>
      </c>
      <c r="G2810" t="s">
        <v>57</v>
      </c>
      <c r="J2810">
        <v>39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25</v>
      </c>
      <c r="T2810">
        <v>25</v>
      </c>
      <c r="U2810">
        <f>MIN(Table5[[#This Row],[8am]:[5pm]])</f>
        <v>0</v>
      </c>
      <c r="V2810">
        <v>39</v>
      </c>
      <c r="W2810" s="108">
        <v>1</v>
      </c>
    </row>
    <row r="2811" spans="2:23" hidden="1" x14ac:dyDescent="0.35">
      <c r="B2811" t="s">
        <v>322</v>
      </c>
      <c r="C2811" t="s">
        <v>322</v>
      </c>
      <c r="D2811" t="s">
        <v>322</v>
      </c>
      <c r="E2811" t="s">
        <v>322</v>
      </c>
      <c r="F2811" t="s">
        <v>327</v>
      </c>
      <c r="G2811" t="s">
        <v>43</v>
      </c>
      <c r="U2811">
        <f>MIN(Table5[[#This Row],[8am]:[5pm]])</f>
        <v>0</v>
      </c>
    </row>
    <row r="2812" spans="2:23" hidden="1" x14ac:dyDescent="0.35">
      <c r="B2812" t="s">
        <v>322</v>
      </c>
      <c r="C2812" t="s">
        <v>322</v>
      </c>
      <c r="D2812" t="s">
        <v>322</v>
      </c>
      <c r="E2812" t="s">
        <v>322</v>
      </c>
      <c r="F2812" t="s">
        <v>327</v>
      </c>
      <c r="G2812" t="s">
        <v>44</v>
      </c>
      <c r="U2812">
        <f>MIN(Table5[[#This Row],[8am]:[5pm]])</f>
        <v>0</v>
      </c>
    </row>
    <row r="2813" spans="2:23" hidden="1" x14ac:dyDescent="0.35">
      <c r="B2813" t="s">
        <v>322</v>
      </c>
      <c r="C2813" t="s">
        <v>322</v>
      </c>
      <c r="D2813" t="s">
        <v>322</v>
      </c>
      <c r="E2813" t="s">
        <v>322</v>
      </c>
      <c r="F2813" t="s">
        <v>327</v>
      </c>
      <c r="G2813" t="s">
        <v>45</v>
      </c>
      <c r="U2813">
        <f>MIN(Table5[[#This Row],[8am]:[5pm]])</f>
        <v>0</v>
      </c>
    </row>
    <row r="2814" spans="2:23" x14ac:dyDescent="0.35">
      <c r="B2814" t="s">
        <v>322</v>
      </c>
      <c r="C2814" t="s">
        <v>322</v>
      </c>
      <c r="D2814" t="s">
        <v>322</v>
      </c>
      <c r="E2814" t="s">
        <v>322</v>
      </c>
      <c r="F2814" t="s">
        <v>327</v>
      </c>
      <c r="G2814" t="s">
        <v>46</v>
      </c>
      <c r="J2814">
        <v>39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1</v>
      </c>
      <c r="R2814">
        <v>1</v>
      </c>
      <c r="S2814">
        <v>19</v>
      </c>
      <c r="T2814">
        <v>19</v>
      </c>
      <c r="U2814">
        <f>MIN(Table5[[#This Row],[8am]:[5pm]])</f>
        <v>0</v>
      </c>
      <c r="V2814">
        <v>39</v>
      </c>
      <c r="W2814" s="108">
        <v>1</v>
      </c>
    </row>
    <row r="2815" spans="2:23" hidden="1" x14ac:dyDescent="0.35">
      <c r="B2815" t="s">
        <v>322</v>
      </c>
      <c r="C2815" t="s">
        <v>322</v>
      </c>
      <c r="D2815" t="s">
        <v>322</v>
      </c>
      <c r="E2815" t="s">
        <v>322</v>
      </c>
      <c r="F2815" t="s">
        <v>327</v>
      </c>
      <c r="G2815" t="s">
        <v>46</v>
      </c>
      <c r="U2815">
        <f>MIN(Table5[[#This Row],[8am]:[5pm]])</f>
        <v>0</v>
      </c>
    </row>
    <row r="2816" spans="2:23" hidden="1" x14ac:dyDescent="0.35">
      <c r="B2816" t="s">
        <v>322</v>
      </c>
      <c r="C2816" t="s">
        <v>322</v>
      </c>
      <c r="D2816" t="s">
        <v>322</v>
      </c>
      <c r="E2816" t="s">
        <v>322</v>
      </c>
      <c r="F2816" t="s">
        <v>327</v>
      </c>
      <c r="G2816" t="s">
        <v>47</v>
      </c>
      <c r="U2816">
        <f>MIN(Table5[[#This Row],[8am]:[5pm]])</f>
        <v>0</v>
      </c>
    </row>
    <row r="2817" spans="2:23" hidden="1" x14ac:dyDescent="0.35">
      <c r="B2817" t="s">
        <v>322</v>
      </c>
      <c r="C2817" t="s">
        <v>322</v>
      </c>
      <c r="D2817" t="s">
        <v>322</v>
      </c>
      <c r="E2817" t="s">
        <v>322</v>
      </c>
      <c r="F2817" t="s">
        <v>327</v>
      </c>
      <c r="G2817" t="s">
        <v>48</v>
      </c>
      <c r="U2817">
        <f>MIN(Table5[[#This Row],[8am]:[5pm]])</f>
        <v>0</v>
      </c>
    </row>
    <row r="2818" spans="2:23" hidden="1" x14ac:dyDescent="0.35">
      <c r="B2818" t="s">
        <v>322</v>
      </c>
      <c r="C2818" t="s">
        <v>322</v>
      </c>
      <c r="D2818" t="s">
        <v>322</v>
      </c>
      <c r="E2818" t="s">
        <v>322</v>
      </c>
      <c r="F2818" t="s">
        <v>327</v>
      </c>
      <c r="G2818" t="s">
        <v>48</v>
      </c>
      <c r="U2818">
        <f>MIN(Table5[[#This Row],[8am]:[5pm]])</f>
        <v>0</v>
      </c>
    </row>
    <row r="2819" spans="2:23" hidden="1" x14ac:dyDescent="0.35">
      <c r="B2819" t="s">
        <v>322</v>
      </c>
      <c r="C2819" t="s">
        <v>322</v>
      </c>
      <c r="D2819" t="s">
        <v>322</v>
      </c>
      <c r="E2819" t="s">
        <v>322</v>
      </c>
      <c r="F2819" t="s">
        <v>327</v>
      </c>
      <c r="G2819" t="s">
        <v>48</v>
      </c>
      <c r="U2819">
        <f>MIN(Table5[[#This Row],[8am]:[5pm]])</f>
        <v>0</v>
      </c>
    </row>
    <row r="2820" spans="2:23" hidden="1" x14ac:dyDescent="0.35">
      <c r="B2820" t="s">
        <v>322</v>
      </c>
      <c r="C2820" t="s">
        <v>322</v>
      </c>
      <c r="D2820" t="s">
        <v>322</v>
      </c>
      <c r="E2820" t="s">
        <v>322</v>
      </c>
      <c r="F2820" t="s">
        <v>327</v>
      </c>
      <c r="G2820" t="s">
        <v>48</v>
      </c>
      <c r="U2820">
        <f>MIN(Table5[[#This Row],[8am]:[5pm]])</f>
        <v>0</v>
      </c>
    </row>
    <row r="2821" spans="2:23" hidden="1" x14ac:dyDescent="0.35">
      <c r="B2821" t="s">
        <v>322</v>
      </c>
      <c r="C2821" t="s">
        <v>322</v>
      </c>
      <c r="D2821" t="s">
        <v>322</v>
      </c>
      <c r="E2821" t="s">
        <v>322</v>
      </c>
      <c r="F2821" t="s">
        <v>327</v>
      </c>
      <c r="G2821" t="s">
        <v>48</v>
      </c>
      <c r="U2821">
        <f>MIN(Table5[[#This Row],[8am]:[5pm]])</f>
        <v>0</v>
      </c>
    </row>
    <row r="2822" spans="2:23" hidden="1" x14ac:dyDescent="0.35">
      <c r="B2822" t="s">
        <v>322</v>
      </c>
      <c r="C2822" t="s">
        <v>322</v>
      </c>
      <c r="D2822" t="s">
        <v>322</v>
      </c>
      <c r="E2822" t="s">
        <v>322</v>
      </c>
      <c r="F2822" t="s">
        <v>327</v>
      </c>
      <c r="G2822" t="s">
        <v>48</v>
      </c>
      <c r="U2822">
        <f>MIN(Table5[[#This Row],[8am]:[5pm]])</f>
        <v>0</v>
      </c>
    </row>
    <row r="2823" spans="2:23" hidden="1" x14ac:dyDescent="0.35">
      <c r="B2823" t="s">
        <v>322</v>
      </c>
      <c r="C2823" t="s">
        <v>322</v>
      </c>
      <c r="D2823" t="s">
        <v>322</v>
      </c>
      <c r="E2823" t="s">
        <v>322</v>
      </c>
      <c r="F2823" t="s">
        <v>327</v>
      </c>
      <c r="G2823" t="s">
        <v>53</v>
      </c>
      <c r="U2823">
        <f>MIN(Table5[[#This Row],[8am]:[5pm]])</f>
        <v>0</v>
      </c>
    </row>
    <row r="2824" spans="2:23" hidden="1" x14ac:dyDescent="0.35">
      <c r="B2824" t="s">
        <v>322</v>
      </c>
      <c r="C2824" t="s">
        <v>322</v>
      </c>
      <c r="D2824" t="s">
        <v>322</v>
      </c>
      <c r="E2824" t="s">
        <v>322</v>
      </c>
      <c r="F2824" t="s">
        <v>327</v>
      </c>
      <c r="G2824" t="s">
        <v>54</v>
      </c>
      <c r="U2824">
        <f>MIN(Table5[[#This Row],[8am]:[5pm]])</f>
        <v>0</v>
      </c>
    </row>
    <row r="2825" spans="2:23" hidden="1" x14ac:dyDescent="0.35">
      <c r="B2825" t="s">
        <v>322</v>
      </c>
      <c r="C2825" t="s">
        <v>322</v>
      </c>
      <c r="D2825" t="s">
        <v>322</v>
      </c>
      <c r="E2825" t="s">
        <v>322</v>
      </c>
      <c r="F2825" t="s">
        <v>327</v>
      </c>
      <c r="G2825" t="s">
        <v>55</v>
      </c>
      <c r="U2825">
        <f>MIN(Table5[[#This Row],[8am]:[5pm]])</f>
        <v>0</v>
      </c>
    </row>
    <row r="2826" spans="2:23" hidden="1" x14ac:dyDescent="0.35">
      <c r="B2826" t="s">
        <v>322</v>
      </c>
      <c r="C2826" t="s">
        <v>322</v>
      </c>
      <c r="D2826" t="s">
        <v>322</v>
      </c>
      <c r="E2826" t="s">
        <v>322</v>
      </c>
      <c r="F2826" t="s">
        <v>327</v>
      </c>
      <c r="G2826" t="s">
        <v>56</v>
      </c>
      <c r="U2826">
        <f>MIN(Table5[[#This Row],[8am]:[5pm]])</f>
        <v>0</v>
      </c>
    </row>
    <row r="2827" spans="2:23" x14ac:dyDescent="0.35">
      <c r="B2827" t="s">
        <v>322</v>
      </c>
      <c r="C2827" t="s">
        <v>322</v>
      </c>
      <c r="D2827" t="s">
        <v>322</v>
      </c>
      <c r="E2827" t="s">
        <v>322</v>
      </c>
      <c r="F2827" t="s">
        <v>327</v>
      </c>
      <c r="G2827" t="s">
        <v>57</v>
      </c>
      <c r="J2827">
        <v>39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1</v>
      </c>
      <c r="R2827">
        <v>1</v>
      </c>
      <c r="S2827">
        <v>19</v>
      </c>
      <c r="T2827">
        <v>19</v>
      </c>
      <c r="U2827">
        <f>MIN(Table5[[#This Row],[8am]:[5pm]])</f>
        <v>0</v>
      </c>
      <c r="V2827">
        <v>39</v>
      </c>
      <c r="W2827" s="108">
        <v>1</v>
      </c>
    </row>
    <row r="2828" spans="2:23" hidden="1" x14ac:dyDescent="0.35">
      <c r="B2828" t="s">
        <v>322</v>
      </c>
      <c r="C2828" t="s">
        <v>322</v>
      </c>
      <c r="D2828" t="s">
        <v>322</v>
      </c>
      <c r="E2828" t="s">
        <v>322</v>
      </c>
      <c r="F2828" t="s">
        <v>328</v>
      </c>
      <c r="G2828" t="s">
        <v>43</v>
      </c>
      <c r="U2828">
        <f>MIN(Table5[[#This Row],[8am]:[5pm]])</f>
        <v>0</v>
      </c>
    </row>
    <row r="2829" spans="2:23" hidden="1" x14ac:dyDescent="0.35">
      <c r="B2829" t="s">
        <v>322</v>
      </c>
      <c r="C2829" t="s">
        <v>322</v>
      </c>
      <c r="D2829" t="s">
        <v>322</v>
      </c>
      <c r="E2829" t="s">
        <v>322</v>
      </c>
      <c r="F2829" t="s">
        <v>328</v>
      </c>
      <c r="G2829" t="s">
        <v>44</v>
      </c>
      <c r="U2829">
        <f>MIN(Table5[[#This Row],[8am]:[5pm]])</f>
        <v>0</v>
      </c>
    </row>
    <row r="2830" spans="2:23" hidden="1" x14ac:dyDescent="0.35">
      <c r="B2830" t="s">
        <v>322</v>
      </c>
      <c r="C2830" t="s">
        <v>322</v>
      </c>
      <c r="D2830" t="s">
        <v>322</v>
      </c>
      <c r="E2830" t="s">
        <v>322</v>
      </c>
      <c r="F2830" t="s">
        <v>328</v>
      </c>
      <c r="G2830" t="s">
        <v>45</v>
      </c>
      <c r="U2830">
        <f>MIN(Table5[[#This Row],[8am]:[5pm]])</f>
        <v>0</v>
      </c>
    </row>
    <row r="2831" spans="2:23" x14ac:dyDescent="0.35">
      <c r="B2831" t="s">
        <v>322</v>
      </c>
      <c r="C2831" t="s">
        <v>322</v>
      </c>
      <c r="D2831" t="s">
        <v>322</v>
      </c>
      <c r="E2831" t="s">
        <v>322</v>
      </c>
      <c r="F2831" t="s">
        <v>328</v>
      </c>
      <c r="G2831" t="s">
        <v>46</v>
      </c>
      <c r="J2831">
        <v>39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8</v>
      </c>
      <c r="T2831">
        <v>10</v>
      </c>
      <c r="U2831">
        <f>MIN(Table5[[#This Row],[8am]:[5pm]])</f>
        <v>0</v>
      </c>
      <c r="V2831">
        <v>39</v>
      </c>
      <c r="W2831" s="108">
        <v>1</v>
      </c>
    </row>
    <row r="2832" spans="2:23" hidden="1" x14ac:dyDescent="0.35">
      <c r="B2832" t="s">
        <v>322</v>
      </c>
      <c r="C2832" t="s">
        <v>322</v>
      </c>
      <c r="D2832" t="s">
        <v>322</v>
      </c>
      <c r="E2832" t="s">
        <v>322</v>
      </c>
      <c r="F2832" t="s">
        <v>328</v>
      </c>
      <c r="G2832" t="s">
        <v>46</v>
      </c>
      <c r="U2832">
        <f>MIN(Table5[[#This Row],[8am]:[5pm]])</f>
        <v>0</v>
      </c>
    </row>
    <row r="2833" spans="2:23" hidden="1" x14ac:dyDescent="0.35">
      <c r="B2833" t="s">
        <v>322</v>
      </c>
      <c r="C2833" t="s">
        <v>322</v>
      </c>
      <c r="D2833" t="s">
        <v>322</v>
      </c>
      <c r="E2833" t="s">
        <v>322</v>
      </c>
      <c r="F2833" t="s">
        <v>328</v>
      </c>
      <c r="G2833" t="s">
        <v>47</v>
      </c>
      <c r="U2833">
        <f>MIN(Table5[[#This Row],[8am]:[5pm]])</f>
        <v>0</v>
      </c>
    </row>
    <row r="2834" spans="2:23" hidden="1" x14ac:dyDescent="0.35">
      <c r="B2834" t="s">
        <v>322</v>
      </c>
      <c r="C2834" t="s">
        <v>322</v>
      </c>
      <c r="D2834" t="s">
        <v>322</v>
      </c>
      <c r="E2834" t="s">
        <v>322</v>
      </c>
      <c r="F2834" t="s">
        <v>328</v>
      </c>
      <c r="G2834" t="s">
        <v>48</v>
      </c>
      <c r="U2834">
        <f>MIN(Table5[[#This Row],[8am]:[5pm]])</f>
        <v>0</v>
      </c>
    </row>
    <row r="2835" spans="2:23" hidden="1" x14ac:dyDescent="0.35">
      <c r="B2835" t="s">
        <v>322</v>
      </c>
      <c r="C2835" t="s">
        <v>322</v>
      </c>
      <c r="D2835" t="s">
        <v>322</v>
      </c>
      <c r="E2835" t="s">
        <v>322</v>
      </c>
      <c r="F2835" t="s">
        <v>328</v>
      </c>
      <c r="G2835" t="s">
        <v>48</v>
      </c>
      <c r="U2835">
        <f>MIN(Table5[[#This Row],[8am]:[5pm]])</f>
        <v>0</v>
      </c>
    </row>
    <row r="2836" spans="2:23" hidden="1" x14ac:dyDescent="0.35">
      <c r="B2836" t="s">
        <v>322</v>
      </c>
      <c r="C2836" t="s">
        <v>322</v>
      </c>
      <c r="D2836" t="s">
        <v>322</v>
      </c>
      <c r="E2836" t="s">
        <v>322</v>
      </c>
      <c r="F2836" t="s">
        <v>328</v>
      </c>
      <c r="G2836" t="s">
        <v>48</v>
      </c>
      <c r="U2836">
        <f>MIN(Table5[[#This Row],[8am]:[5pm]])</f>
        <v>0</v>
      </c>
    </row>
    <row r="2837" spans="2:23" hidden="1" x14ac:dyDescent="0.35">
      <c r="B2837" t="s">
        <v>322</v>
      </c>
      <c r="C2837" t="s">
        <v>322</v>
      </c>
      <c r="D2837" t="s">
        <v>322</v>
      </c>
      <c r="E2837" t="s">
        <v>322</v>
      </c>
      <c r="F2837" t="s">
        <v>328</v>
      </c>
      <c r="G2837" t="s">
        <v>48</v>
      </c>
      <c r="U2837">
        <f>MIN(Table5[[#This Row],[8am]:[5pm]])</f>
        <v>0</v>
      </c>
    </row>
    <row r="2838" spans="2:23" hidden="1" x14ac:dyDescent="0.35">
      <c r="B2838" t="s">
        <v>322</v>
      </c>
      <c r="C2838" t="s">
        <v>322</v>
      </c>
      <c r="D2838" t="s">
        <v>322</v>
      </c>
      <c r="E2838" t="s">
        <v>322</v>
      </c>
      <c r="F2838" t="s">
        <v>328</v>
      </c>
      <c r="G2838" t="s">
        <v>48</v>
      </c>
      <c r="U2838">
        <f>MIN(Table5[[#This Row],[8am]:[5pm]])</f>
        <v>0</v>
      </c>
    </row>
    <row r="2839" spans="2:23" hidden="1" x14ac:dyDescent="0.35">
      <c r="B2839" t="s">
        <v>322</v>
      </c>
      <c r="C2839" t="s">
        <v>322</v>
      </c>
      <c r="D2839" t="s">
        <v>322</v>
      </c>
      <c r="E2839" t="s">
        <v>322</v>
      </c>
      <c r="F2839" t="s">
        <v>328</v>
      </c>
      <c r="G2839" t="s">
        <v>48</v>
      </c>
      <c r="U2839">
        <f>MIN(Table5[[#This Row],[8am]:[5pm]])</f>
        <v>0</v>
      </c>
    </row>
    <row r="2840" spans="2:23" hidden="1" x14ac:dyDescent="0.35">
      <c r="B2840" t="s">
        <v>322</v>
      </c>
      <c r="C2840" t="s">
        <v>322</v>
      </c>
      <c r="D2840" t="s">
        <v>322</v>
      </c>
      <c r="E2840" t="s">
        <v>322</v>
      </c>
      <c r="F2840" t="s">
        <v>328</v>
      </c>
      <c r="G2840" t="s">
        <v>53</v>
      </c>
      <c r="U2840">
        <f>MIN(Table5[[#This Row],[8am]:[5pm]])</f>
        <v>0</v>
      </c>
    </row>
    <row r="2841" spans="2:23" hidden="1" x14ac:dyDescent="0.35">
      <c r="B2841" t="s">
        <v>322</v>
      </c>
      <c r="C2841" t="s">
        <v>322</v>
      </c>
      <c r="D2841" t="s">
        <v>322</v>
      </c>
      <c r="E2841" t="s">
        <v>322</v>
      </c>
      <c r="F2841" t="s">
        <v>328</v>
      </c>
      <c r="G2841" t="s">
        <v>54</v>
      </c>
      <c r="U2841">
        <f>MIN(Table5[[#This Row],[8am]:[5pm]])</f>
        <v>0</v>
      </c>
    </row>
    <row r="2842" spans="2:23" hidden="1" x14ac:dyDescent="0.35">
      <c r="B2842" t="s">
        <v>322</v>
      </c>
      <c r="C2842" t="s">
        <v>322</v>
      </c>
      <c r="D2842" t="s">
        <v>322</v>
      </c>
      <c r="E2842" t="s">
        <v>322</v>
      </c>
      <c r="F2842" t="s">
        <v>328</v>
      </c>
      <c r="G2842" t="s">
        <v>55</v>
      </c>
      <c r="U2842">
        <f>MIN(Table5[[#This Row],[8am]:[5pm]])</f>
        <v>0</v>
      </c>
    </row>
    <row r="2843" spans="2:23" hidden="1" x14ac:dyDescent="0.35">
      <c r="B2843" t="s">
        <v>322</v>
      </c>
      <c r="C2843" t="s">
        <v>322</v>
      </c>
      <c r="D2843" t="s">
        <v>322</v>
      </c>
      <c r="E2843" t="s">
        <v>322</v>
      </c>
      <c r="F2843" t="s">
        <v>328</v>
      </c>
      <c r="G2843" t="s">
        <v>56</v>
      </c>
      <c r="U2843">
        <f>MIN(Table5[[#This Row],[8am]:[5pm]])</f>
        <v>0</v>
      </c>
    </row>
    <row r="2844" spans="2:23" x14ac:dyDescent="0.35">
      <c r="B2844" t="s">
        <v>322</v>
      </c>
      <c r="C2844" t="s">
        <v>322</v>
      </c>
      <c r="D2844" t="s">
        <v>322</v>
      </c>
      <c r="E2844" t="s">
        <v>322</v>
      </c>
      <c r="F2844" t="s">
        <v>328</v>
      </c>
      <c r="G2844" t="s">
        <v>57</v>
      </c>
      <c r="J2844">
        <v>39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8</v>
      </c>
      <c r="T2844">
        <v>10</v>
      </c>
      <c r="U2844">
        <f>MIN(Table5[[#This Row],[8am]:[5pm]])</f>
        <v>0</v>
      </c>
      <c r="V2844">
        <v>39</v>
      </c>
      <c r="W2844" s="108">
        <v>1</v>
      </c>
    </row>
    <row r="2845" spans="2:23" hidden="1" x14ac:dyDescent="0.35">
      <c r="B2845" t="s">
        <v>322</v>
      </c>
      <c r="C2845" t="s">
        <v>322</v>
      </c>
      <c r="D2845" t="s">
        <v>322</v>
      </c>
      <c r="E2845" t="s">
        <v>322</v>
      </c>
      <c r="F2845" t="s">
        <v>329</v>
      </c>
      <c r="G2845" t="s">
        <v>43</v>
      </c>
      <c r="U2845">
        <f>MIN(Table5[[#This Row],[8am]:[5pm]])</f>
        <v>0</v>
      </c>
    </row>
    <row r="2846" spans="2:23" hidden="1" x14ac:dyDescent="0.35">
      <c r="B2846" t="s">
        <v>322</v>
      </c>
      <c r="C2846" t="s">
        <v>322</v>
      </c>
      <c r="D2846" t="s">
        <v>322</v>
      </c>
      <c r="E2846" t="s">
        <v>322</v>
      </c>
      <c r="F2846" t="s">
        <v>329</v>
      </c>
      <c r="G2846" t="s">
        <v>44</v>
      </c>
      <c r="U2846">
        <f>MIN(Table5[[#This Row],[8am]:[5pm]])</f>
        <v>0</v>
      </c>
    </row>
    <row r="2847" spans="2:23" hidden="1" x14ac:dyDescent="0.35">
      <c r="B2847" t="s">
        <v>322</v>
      </c>
      <c r="C2847" t="s">
        <v>322</v>
      </c>
      <c r="D2847" t="s">
        <v>322</v>
      </c>
      <c r="E2847" t="s">
        <v>322</v>
      </c>
      <c r="F2847" t="s">
        <v>329</v>
      </c>
      <c r="G2847" t="s">
        <v>45</v>
      </c>
      <c r="U2847">
        <f>MIN(Table5[[#This Row],[8am]:[5pm]])</f>
        <v>0</v>
      </c>
    </row>
    <row r="2848" spans="2:23" x14ac:dyDescent="0.35">
      <c r="B2848" t="s">
        <v>322</v>
      </c>
      <c r="C2848" t="s">
        <v>322</v>
      </c>
      <c r="D2848" t="s">
        <v>322</v>
      </c>
      <c r="E2848" t="s">
        <v>322</v>
      </c>
      <c r="F2848" t="s">
        <v>329</v>
      </c>
      <c r="G2848" t="s">
        <v>46</v>
      </c>
      <c r="J2848">
        <v>25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f>MIN(Table5[[#This Row],[8am]:[5pm]])</f>
        <v>0</v>
      </c>
      <c r="V2848">
        <v>25</v>
      </c>
      <c r="W2848" s="108">
        <v>1</v>
      </c>
    </row>
    <row r="2849" spans="2:23" hidden="1" x14ac:dyDescent="0.35">
      <c r="B2849" t="s">
        <v>322</v>
      </c>
      <c r="C2849" t="s">
        <v>322</v>
      </c>
      <c r="D2849" t="s">
        <v>322</v>
      </c>
      <c r="E2849" t="s">
        <v>322</v>
      </c>
      <c r="F2849" t="s">
        <v>329</v>
      </c>
      <c r="G2849" t="s">
        <v>46</v>
      </c>
      <c r="U2849">
        <f>MIN(Table5[[#This Row],[8am]:[5pm]])</f>
        <v>0</v>
      </c>
    </row>
    <row r="2850" spans="2:23" hidden="1" x14ac:dyDescent="0.35">
      <c r="B2850" t="s">
        <v>322</v>
      </c>
      <c r="C2850" t="s">
        <v>322</v>
      </c>
      <c r="D2850" t="s">
        <v>322</v>
      </c>
      <c r="E2850" t="s">
        <v>322</v>
      </c>
      <c r="F2850" t="s">
        <v>329</v>
      </c>
      <c r="G2850" t="s">
        <v>47</v>
      </c>
      <c r="U2850">
        <f>MIN(Table5[[#This Row],[8am]:[5pm]])</f>
        <v>0</v>
      </c>
    </row>
    <row r="2851" spans="2:23" x14ac:dyDescent="0.35">
      <c r="B2851" t="s">
        <v>322</v>
      </c>
      <c r="C2851" t="s">
        <v>322</v>
      </c>
      <c r="D2851" t="s">
        <v>322</v>
      </c>
      <c r="E2851" t="s">
        <v>322</v>
      </c>
      <c r="F2851" t="s">
        <v>329</v>
      </c>
      <c r="G2851" t="s">
        <v>48</v>
      </c>
      <c r="H2851" t="s">
        <v>330</v>
      </c>
      <c r="J2851">
        <v>4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f>MIN(Table5[[#This Row],[8am]:[5pm]])</f>
        <v>0</v>
      </c>
      <c r="V2851">
        <v>4</v>
      </c>
      <c r="W2851" s="108">
        <v>1</v>
      </c>
    </row>
    <row r="2852" spans="2:23" hidden="1" x14ac:dyDescent="0.35">
      <c r="B2852" t="s">
        <v>322</v>
      </c>
      <c r="C2852" t="s">
        <v>322</v>
      </c>
      <c r="D2852" t="s">
        <v>322</v>
      </c>
      <c r="E2852" t="s">
        <v>322</v>
      </c>
      <c r="F2852" t="s">
        <v>329</v>
      </c>
      <c r="G2852" t="s">
        <v>48</v>
      </c>
      <c r="U2852">
        <f>MIN(Table5[[#This Row],[8am]:[5pm]])</f>
        <v>0</v>
      </c>
    </row>
    <row r="2853" spans="2:23" hidden="1" x14ac:dyDescent="0.35">
      <c r="B2853" t="s">
        <v>322</v>
      </c>
      <c r="C2853" t="s">
        <v>322</v>
      </c>
      <c r="D2853" t="s">
        <v>322</v>
      </c>
      <c r="E2853" t="s">
        <v>322</v>
      </c>
      <c r="F2853" t="s">
        <v>329</v>
      </c>
      <c r="G2853" t="s">
        <v>48</v>
      </c>
      <c r="U2853">
        <f>MIN(Table5[[#This Row],[8am]:[5pm]])</f>
        <v>0</v>
      </c>
    </row>
    <row r="2854" spans="2:23" hidden="1" x14ac:dyDescent="0.35">
      <c r="B2854" t="s">
        <v>322</v>
      </c>
      <c r="C2854" t="s">
        <v>322</v>
      </c>
      <c r="D2854" t="s">
        <v>322</v>
      </c>
      <c r="E2854" t="s">
        <v>322</v>
      </c>
      <c r="F2854" t="s">
        <v>329</v>
      </c>
      <c r="G2854" t="s">
        <v>48</v>
      </c>
      <c r="U2854">
        <f>MIN(Table5[[#This Row],[8am]:[5pm]])</f>
        <v>0</v>
      </c>
    </row>
    <row r="2855" spans="2:23" hidden="1" x14ac:dyDescent="0.35">
      <c r="B2855" t="s">
        <v>322</v>
      </c>
      <c r="C2855" t="s">
        <v>322</v>
      </c>
      <c r="D2855" t="s">
        <v>322</v>
      </c>
      <c r="E2855" t="s">
        <v>322</v>
      </c>
      <c r="F2855" t="s">
        <v>329</v>
      </c>
      <c r="G2855" t="s">
        <v>48</v>
      </c>
      <c r="U2855">
        <f>MIN(Table5[[#This Row],[8am]:[5pm]])</f>
        <v>0</v>
      </c>
    </row>
    <row r="2856" spans="2:23" hidden="1" x14ac:dyDescent="0.35">
      <c r="B2856" t="s">
        <v>322</v>
      </c>
      <c r="C2856" t="s">
        <v>322</v>
      </c>
      <c r="D2856" t="s">
        <v>322</v>
      </c>
      <c r="E2856" t="s">
        <v>322</v>
      </c>
      <c r="F2856" t="s">
        <v>329</v>
      </c>
      <c r="G2856" t="s">
        <v>48</v>
      </c>
      <c r="U2856">
        <f>MIN(Table5[[#This Row],[8am]:[5pm]])</f>
        <v>0</v>
      </c>
    </row>
    <row r="2857" spans="2:23" hidden="1" x14ac:dyDescent="0.35">
      <c r="B2857" t="s">
        <v>322</v>
      </c>
      <c r="C2857" t="s">
        <v>322</v>
      </c>
      <c r="D2857" t="s">
        <v>322</v>
      </c>
      <c r="E2857" t="s">
        <v>322</v>
      </c>
      <c r="F2857" t="s">
        <v>329</v>
      </c>
      <c r="G2857" t="s">
        <v>53</v>
      </c>
      <c r="U2857">
        <f>MIN(Table5[[#This Row],[8am]:[5pm]])</f>
        <v>0</v>
      </c>
    </row>
    <row r="2858" spans="2:23" hidden="1" x14ac:dyDescent="0.35">
      <c r="B2858" t="s">
        <v>322</v>
      </c>
      <c r="C2858" t="s">
        <v>322</v>
      </c>
      <c r="D2858" t="s">
        <v>322</v>
      </c>
      <c r="E2858" t="s">
        <v>322</v>
      </c>
      <c r="F2858" t="s">
        <v>329</v>
      </c>
      <c r="G2858" t="s">
        <v>54</v>
      </c>
      <c r="U2858">
        <f>MIN(Table5[[#This Row],[8am]:[5pm]])</f>
        <v>0</v>
      </c>
    </row>
    <row r="2859" spans="2:23" hidden="1" x14ac:dyDescent="0.35">
      <c r="B2859" t="s">
        <v>322</v>
      </c>
      <c r="C2859" t="s">
        <v>322</v>
      </c>
      <c r="D2859" t="s">
        <v>322</v>
      </c>
      <c r="E2859" t="s">
        <v>322</v>
      </c>
      <c r="F2859" t="s">
        <v>329</v>
      </c>
      <c r="G2859" t="s">
        <v>55</v>
      </c>
      <c r="U2859">
        <f>MIN(Table5[[#This Row],[8am]:[5pm]])</f>
        <v>0</v>
      </c>
    </row>
    <row r="2860" spans="2:23" hidden="1" x14ac:dyDescent="0.35">
      <c r="B2860" t="s">
        <v>322</v>
      </c>
      <c r="C2860" t="s">
        <v>322</v>
      </c>
      <c r="D2860" t="s">
        <v>322</v>
      </c>
      <c r="E2860" t="s">
        <v>322</v>
      </c>
      <c r="F2860" t="s">
        <v>329</v>
      </c>
      <c r="G2860" t="s">
        <v>56</v>
      </c>
      <c r="U2860">
        <f>MIN(Table5[[#This Row],[8am]:[5pm]])</f>
        <v>0</v>
      </c>
    </row>
    <row r="2861" spans="2:23" x14ac:dyDescent="0.35">
      <c r="B2861" t="s">
        <v>322</v>
      </c>
      <c r="C2861" t="s">
        <v>322</v>
      </c>
      <c r="D2861" t="s">
        <v>322</v>
      </c>
      <c r="E2861" t="s">
        <v>322</v>
      </c>
      <c r="F2861" t="s">
        <v>329</v>
      </c>
      <c r="G2861" t="s">
        <v>57</v>
      </c>
      <c r="J2861">
        <v>29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f>MIN(Table5[[#This Row],[8am]:[5pm]])</f>
        <v>0</v>
      </c>
      <c r="V2861">
        <v>29</v>
      </c>
      <c r="W2861" s="108">
        <v>1</v>
      </c>
    </row>
    <row r="2862" spans="2:23" hidden="1" x14ac:dyDescent="0.35">
      <c r="B2862" t="s">
        <v>322</v>
      </c>
      <c r="C2862" t="s">
        <v>322</v>
      </c>
      <c r="D2862" t="s">
        <v>322</v>
      </c>
      <c r="E2862" t="s">
        <v>322</v>
      </c>
      <c r="F2862" t="s">
        <v>331</v>
      </c>
      <c r="G2862" t="s">
        <v>43</v>
      </c>
      <c r="U2862">
        <f>MIN(Table5[[#This Row],[8am]:[5pm]])</f>
        <v>0</v>
      </c>
    </row>
    <row r="2863" spans="2:23" hidden="1" x14ac:dyDescent="0.35">
      <c r="B2863" t="s">
        <v>322</v>
      </c>
      <c r="C2863" t="s">
        <v>322</v>
      </c>
      <c r="D2863" t="s">
        <v>322</v>
      </c>
      <c r="E2863" t="s">
        <v>322</v>
      </c>
      <c r="F2863" t="s">
        <v>331</v>
      </c>
      <c r="G2863" t="s">
        <v>44</v>
      </c>
      <c r="U2863">
        <f>MIN(Table5[[#This Row],[8am]:[5pm]])</f>
        <v>0</v>
      </c>
    </row>
    <row r="2864" spans="2:23" hidden="1" x14ac:dyDescent="0.35">
      <c r="B2864" t="s">
        <v>322</v>
      </c>
      <c r="C2864" t="s">
        <v>322</v>
      </c>
      <c r="D2864" t="s">
        <v>322</v>
      </c>
      <c r="E2864" t="s">
        <v>322</v>
      </c>
      <c r="F2864" t="s">
        <v>331</v>
      </c>
      <c r="G2864" t="s">
        <v>45</v>
      </c>
      <c r="U2864">
        <f>MIN(Table5[[#This Row],[8am]:[5pm]])</f>
        <v>0</v>
      </c>
    </row>
    <row r="2865" spans="2:23" hidden="1" x14ac:dyDescent="0.35">
      <c r="B2865" t="s">
        <v>322</v>
      </c>
      <c r="C2865" t="s">
        <v>322</v>
      </c>
      <c r="D2865" t="s">
        <v>322</v>
      </c>
      <c r="E2865" t="s">
        <v>322</v>
      </c>
      <c r="F2865" t="s">
        <v>331</v>
      </c>
      <c r="G2865" t="s">
        <v>46</v>
      </c>
      <c r="U2865">
        <f>MIN(Table5[[#This Row],[8am]:[5pm]])</f>
        <v>0</v>
      </c>
    </row>
    <row r="2866" spans="2:23" hidden="1" x14ac:dyDescent="0.35">
      <c r="B2866" t="s">
        <v>322</v>
      </c>
      <c r="C2866" t="s">
        <v>322</v>
      </c>
      <c r="D2866" t="s">
        <v>322</v>
      </c>
      <c r="E2866" t="s">
        <v>322</v>
      </c>
      <c r="F2866" t="s">
        <v>331</v>
      </c>
      <c r="G2866" t="s">
        <v>46</v>
      </c>
      <c r="U2866">
        <f>MIN(Table5[[#This Row],[8am]:[5pm]])</f>
        <v>0</v>
      </c>
    </row>
    <row r="2867" spans="2:23" hidden="1" x14ac:dyDescent="0.35">
      <c r="B2867" t="s">
        <v>322</v>
      </c>
      <c r="C2867" t="s">
        <v>322</v>
      </c>
      <c r="D2867" t="s">
        <v>322</v>
      </c>
      <c r="E2867" t="s">
        <v>322</v>
      </c>
      <c r="F2867" t="s">
        <v>331</v>
      </c>
      <c r="G2867" t="s">
        <v>47</v>
      </c>
      <c r="U2867">
        <f>MIN(Table5[[#This Row],[8am]:[5pm]])</f>
        <v>0</v>
      </c>
    </row>
    <row r="2868" spans="2:23" x14ac:dyDescent="0.35">
      <c r="B2868" t="s">
        <v>322</v>
      </c>
      <c r="C2868" t="s">
        <v>322</v>
      </c>
      <c r="D2868" t="s">
        <v>322</v>
      </c>
      <c r="E2868" t="s">
        <v>322</v>
      </c>
      <c r="F2868" t="s">
        <v>331</v>
      </c>
      <c r="G2868" t="s">
        <v>48</v>
      </c>
      <c r="H2868" t="s">
        <v>332</v>
      </c>
      <c r="J2868">
        <v>2</v>
      </c>
      <c r="K2868">
        <v>0</v>
      </c>
      <c r="L2868">
        <v>0</v>
      </c>
      <c r="M2868">
        <v>0</v>
      </c>
      <c r="N2868">
        <v>0</v>
      </c>
      <c r="O2868">
        <v>2</v>
      </c>
      <c r="P2868">
        <v>1</v>
      </c>
      <c r="Q2868">
        <v>1</v>
      </c>
      <c r="R2868">
        <v>1</v>
      </c>
      <c r="S2868">
        <v>2</v>
      </c>
      <c r="T2868">
        <v>1</v>
      </c>
      <c r="U2868">
        <f>MIN(Table5[[#This Row],[8am]:[5pm]])</f>
        <v>0</v>
      </c>
      <c r="V2868">
        <v>2</v>
      </c>
      <c r="W2868" s="108">
        <v>1</v>
      </c>
    </row>
    <row r="2869" spans="2:23" hidden="1" x14ac:dyDescent="0.35">
      <c r="B2869" t="s">
        <v>322</v>
      </c>
      <c r="C2869" t="s">
        <v>322</v>
      </c>
      <c r="D2869" t="s">
        <v>322</v>
      </c>
      <c r="E2869" t="s">
        <v>322</v>
      </c>
      <c r="F2869" t="s">
        <v>331</v>
      </c>
      <c r="G2869" t="s">
        <v>48</v>
      </c>
      <c r="U2869">
        <f>MIN(Table5[[#This Row],[8am]:[5pm]])</f>
        <v>0</v>
      </c>
    </row>
    <row r="2870" spans="2:23" hidden="1" x14ac:dyDescent="0.35">
      <c r="B2870" t="s">
        <v>322</v>
      </c>
      <c r="C2870" t="s">
        <v>322</v>
      </c>
      <c r="D2870" t="s">
        <v>322</v>
      </c>
      <c r="E2870" t="s">
        <v>322</v>
      </c>
      <c r="F2870" t="s">
        <v>331</v>
      </c>
      <c r="G2870" t="s">
        <v>48</v>
      </c>
      <c r="U2870">
        <f>MIN(Table5[[#This Row],[8am]:[5pm]])</f>
        <v>0</v>
      </c>
    </row>
    <row r="2871" spans="2:23" hidden="1" x14ac:dyDescent="0.35">
      <c r="B2871" t="s">
        <v>322</v>
      </c>
      <c r="C2871" t="s">
        <v>322</v>
      </c>
      <c r="D2871" t="s">
        <v>322</v>
      </c>
      <c r="E2871" t="s">
        <v>322</v>
      </c>
      <c r="F2871" t="s">
        <v>331</v>
      </c>
      <c r="G2871" t="s">
        <v>48</v>
      </c>
      <c r="U2871">
        <f>MIN(Table5[[#This Row],[8am]:[5pm]])</f>
        <v>0</v>
      </c>
    </row>
    <row r="2872" spans="2:23" hidden="1" x14ac:dyDescent="0.35">
      <c r="B2872" t="s">
        <v>322</v>
      </c>
      <c r="C2872" t="s">
        <v>322</v>
      </c>
      <c r="D2872" t="s">
        <v>322</v>
      </c>
      <c r="E2872" t="s">
        <v>322</v>
      </c>
      <c r="F2872" t="s">
        <v>331</v>
      </c>
      <c r="G2872" t="s">
        <v>48</v>
      </c>
      <c r="U2872">
        <f>MIN(Table5[[#This Row],[8am]:[5pm]])</f>
        <v>0</v>
      </c>
    </row>
    <row r="2873" spans="2:23" hidden="1" x14ac:dyDescent="0.35">
      <c r="B2873" t="s">
        <v>322</v>
      </c>
      <c r="C2873" t="s">
        <v>322</v>
      </c>
      <c r="D2873" t="s">
        <v>322</v>
      </c>
      <c r="E2873" t="s">
        <v>322</v>
      </c>
      <c r="F2873" t="s">
        <v>331</v>
      </c>
      <c r="G2873" t="s">
        <v>48</v>
      </c>
      <c r="U2873">
        <f>MIN(Table5[[#This Row],[8am]:[5pm]])</f>
        <v>0</v>
      </c>
    </row>
    <row r="2874" spans="2:23" x14ac:dyDescent="0.35">
      <c r="B2874" t="s">
        <v>322</v>
      </c>
      <c r="C2874" t="s">
        <v>322</v>
      </c>
      <c r="D2874" t="s">
        <v>322</v>
      </c>
      <c r="E2874" t="s">
        <v>322</v>
      </c>
      <c r="F2874" t="s">
        <v>331</v>
      </c>
      <c r="G2874" t="s">
        <v>53</v>
      </c>
      <c r="J2874">
        <v>10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4</v>
      </c>
      <c r="T2874">
        <v>4</v>
      </c>
      <c r="U2874">
        <f>MIN(Table5[[#This Row],[8am]:[5pm]])</f>
        <v>0</v>
      </c>
      <c r="V2874">
        <v>10</v>
      </c>
      <c r="W2874" s="108">
        <v>1</v>
      </c>
    </row>
    <row r="2875" spans="2:23" x14ac:dyDescent="0.35">
      <c r="B2875" t="s">
        <v>322</v>
      </c>
      <c r="C2875" t="s">
        <v>322</v>
      </c>
      <c r="D2875" t="s">
        <v>322</v>
      </c>
      <c r="E2875" t="s">
        <v>322</v>
      </c>
      <c r="F2875" t="s">
        <v>331</v>
      </c>
      <c r="G2875" t="s">
        <v>54</v>
      </c>
      <c r="J2875">
        <v>2</v>
      </c>
      <c r="K2875">
        <v>0</v>
      </c>
      <c r="L2875">
        <v>0</v>
      </c>
      <c r="M2875">
        <v>0</v>
      </c>
      <c r="N2875">
        <v>0</v>
      </c>
      <c r="O2875">
        <v>1</v>
      </c>
      <c r="P2875">
        <v>1</v>
      </c>
      <c r="Q2875">
        <v>2</v>
      </c>
      <c r="R2875">
        <v>2</v>
      </c>
      <c r="S2875">
        <v>1</v>
      </c>
      <c r="T2875">
        <v>1</v>
      </c>
      <c r="U2875">
        <f>MIN(Table5[[#This Row],[8am]:[5pm]])</f>
        <v>0</v>
      </c>
      <c r="V2875">
        <v>2</v>
      </c>
      <c r="W2875" s="108">
        <v>1</v>
      </c>
    </row>
    <row r="2876" spans="2:23" hidden="1" x14ac:dyDescent="0.35">
      <c r="B2876" t="s">
        <v>322</v>
      </c>
      <c r="C2876" t="s">
        <v>322</v>
      </c>
      <c r="D2876" t="s">
        <v>322</v>
      </c>
      <c r="E2876" t="s">
        <v>322</v>
      </c>
      <c r="F2876" t="s">
        <v>331</v>
      </c>
      <c r="G2876" t="s">
        <v>55</v>
      </c>
      <c r="U2876">
        <f>MIN(Table5[[#This Row],[8am]:[5pm]])</f>
        <v>0</v>
      </c>
    </row>
    <row r="2877" spans="2:23" hidden="1" x14ac:dyDescent="0.35">
      <c r="B2877" t="s">
        <v>322</v>
      </c>
      <c r="C2877" t="s">
        <v>322</v>
      </c>
      <c r="D2877" t="s">
        <v>322</v>
      </c>
      <c r="E2877" t="s">
        <v>322</v>
      </c>
      <c r="F2877" t="s">
        <v>331</v>
      </c>
      <c r="G2877" t="s">
        <v>56</v>
      </c>
      <c r="U2877">
        <f>MIN(Table5[[#This Row],[8am]:[5pm]])</f>
        <v>0</v>
      </c>
    </row>
    <row r="2878" spans="2:23" x14ac:dyDescent="0.35">
      <c r="B2878" t="s">
        <v>322</v>
      </c>
      <c r="C2878" t="s">
        <v>322</v>
      </c>
      <c r="D2878" t="s">
        <v>322</v>
      </c>
      <c r="E2878" t="s">
        <v>322</v>
      </c>
      <c r="F2878" t="s">
        <v>331</v>
      </c>
      <c r="G2878" t="s">
        <v>57</v>
      </c>
      <c r="J2878">
        <v>14</v>
      </c>
      <c r="K2878">
        <v>0</v>
      </c>
      <c r="L2878">
        <v>0</v>
      </c>
      <c r="M2878">
        <v>0</v>
      </c>
      <c r="N2878">
        <v>0</v>
      </c>
      <c r="O2878">
        <v>3</v>
      </c>
      <c r="P2878">
        <v>2</v>
      </c>
      <c r="Q2878">
        <v>3</v>
      </c>
      <c r="R2878">
        <v>3</v>
      </c>
      <c r="S2878">
        <v>7</v>
      </c>
      <c r="T2878">
        <v>6</v>
      </c>
      <c r="U2878">
        <f>MIN(Table5[[#This Row],[8am]:[5pm]])</f>
        <v>0</v>
      </c>
      <c r="V2878">
        <v>14</v>
      </c>
      <c r="W2878" s="108">
        <v>1</v>
      </c>
    </row>
    <row r="2879" spans="2:23" hidden="1" x14ac:dyDescent="0.35">
      <c r="B2879" t="s">
        <v>322</v>
      </c>
      <c r="C2879" t="s">
        <v>322</v>
      </c>
      <c r="D2879" t="s">
        <v>322</v>
      </c>
      <c r="E2879" t="s">
        <v>322</v>
      </c>
      <c r="F2879" t="s">
        <v>333</v>
      </c>
      <c r="G2879" t="s">
        <v>43</v>
      </c>
      <c r="U2879">
        <f>MIN(Table5[[#This Row],[8am]:[5pm]])</f>
        <v>0</v>
      </c>
    </row>
    <row r="2880" spans="2:23" hidden="1" x14ac:dyDescent="0.35">
      <c r="B2880" t="s">
        <v>322</v>
      </c>
      <c r="C2880" t="s">
        <v>322</v>
      </c>
      <c r="D2880" t="s">
        <v>322</v>
      </c>
      <c r="E2880" t="s">
        <v>322</v>
      </c>
      <c r="F2880" t="s">
        <v>333</v>
      </c>
      <c r="G2880" t="s">
        <v>44</v>
      </c>
      <c r="U2880">
        <f>MIN(Table5[[#This Row],[8am]:[5pm]])</f>
        <v>0</v>
      </c>
    </row>
    <row r="2881" spans="2:23" hidden="1" x14ac:dyDescent="0.35">
      <c r="B2881" t="s">
        <v>322</v>
      </c>
      <c r="C2881" t="s">
        <v>322</v>
      </c>
      <c r="D2881" t="s">
        <v>322</v>
      </c>
      <c r="E2881" t="s">
        <v>322</v>
      </c>
      <c r="F2881" t="s">
        <v>333</v>
      </c>
      <c r="G2881" t="s">
        <v>45</v>
      </c>
      <c r="U2881">
        <f>MIN(Table5[[#This Row],[8am]:[5pm]])</f>
        <v>0</v>
      </c>
    </row>
    <row r="2882" spans="2:23" hidden="1" x14ac:dyDescent="0.35">
      <c r="B2882" t="s">
        <v>322</v>
      </c>
      <c r="C2882" t="s">
        <v>322</v>
      </c>
      <c r="D2882" t="s">
        <v>322</v>
      </c>
      <c r="E2882" t="s">
        <v>322</v>
      </c>
      <c r="F2882" t="s">
        <v>333</v>
      </c>
      <c r="G2882" t="s">
        <v>46</v>
      </c>
      <c r="U2882">
        <f>MIN(Table5[[#This Row],[8am]:[5pm]])</f>
        <v>0</v>
      </c>
    </row>
    <row r="2883" spans="2:23" hidden="1" x14ac:dyDescent="0.35">
      <c r="B2883" t="s">
        <v>322</v>
      </c>
      <c r="C2883" t="s">
        <v>322</v>
      </c>
      <c r="D2883" t="s">
        <v>322</v>
      </c>
      <c r="E2883" t="s">
        <v>322</v>
      </c>
      <c r="F2883" t="s">
        <v>333</v>
      </c>
      <c r="G2883" t="s">
        <v>46</v>
      </c>
      <c r="U2883">
        <f>MIN(Table5[[#This Row],[8am]:[5pm]])</f>
        <v>0</v>
      </c>
    </row>
    <row r="2884" spans="2:23" x14ac:dyDescent="0.35">
      <c r="B2884" t="s">
        <v>322</v>
      </c>
      <c r="C2884" t="s">
        <v>322</v>
      </c>
      <c r="D2884" t="s">
        <v>322</v>
      </c>
      <c r="E2884" t="s">
        <v>322</v>
      </c>
      <c r="F2884" t="s">
        <v>333</v>
      </c>
      <c r="G2884" t="s">
        <v>47</v>
      </c>
      <c r="J2884">
        <v>19</v>
      </c>
      <c r="K2884">
        <v>17</v>
      </c>
      <c r="L2884">
        <v>17</v>
      </c>
      <c r="M2884">
        <v>13</v>
      </c>
      <c r="N2884">
        <v>13</v>
      </c>
      <c r="O2884">
        <v>16</v>
      </c>
      <c r="P2884">
        <v>16</v>
      </c>
      <c r="Q2884">
        <v>16</v>
      </c>
      <c r="R2884">
        <v>16</v>
      </c>
      <c r="S2884">
        <v>12</v>
      </c>
      <c r="T2884">
        <v>12</v>
      </c>
      <c r="U2884">
        <f>MIN(Table5[[#This Row],[8am]:[5pm]])</f>
        <v>12</v>
      </c>
      <c r="V2884">
        <v>7</v>
      </c>
      <c r="W2884" s="108">
        <v>0.36842105263157893</v>
      </c>
    </row>
    <row r="2885" spans="2:23" x14ac:dyDescent="0.35">
      <c r="B2885" t="s">
        <v>322</v>
      </c>
      <c r="C2885" t="s">
        <v>322</v>
      </c>
      <c r="D2885" t="s">
        <v>322</v>
      </c>
      <c r="E2885" t="s">
        <v>322</v>
      </c>
      <c r="F2885" t="s">
        <v>333</v>
      </c>
      <c r="G2885" t="s">
        <v>48</v>
      </c>
      <c r="H2885" t="s">
        <v>51</v>
      </c>
      <c r="J2885">
        <v>12</v>
      </c>
      <c r="K2885">
        <v>1</v>
      </c>
      <c r="L2885">
        <v>1</v>
      </c>
      <c r="M2885">
        <v>1</v>
      </c>
      <c r="N2885">
        <v>1</v>
      </c>
      <c r="O2885">
        <v>1</v>
      </c>
      <c r="P2885">
        <v>1</v>
      </c>
      <c r="Q2885">
        <v>2</v>
      </c>
      <c r="R2885">
        <v>2</v>
      </c>
      <c r="S2885">
        <v>6</v>
      </c>
      <c r="T2885">
        <v>6</v>
      </c>
      <c r="U2885">
        <f>MIN(Table5[[#This Row],[8am]:[5pm]])</f>
        <v>1</v>
      </c>
      <c r="V2885">
        <v>11</v>
      </c>
      <c r="W2885" s="108">
        <v>0.91666666666666663</v>
      </c>
    </row>
    <row r="2886" spans="2:23" hidden="1" x14ac:dyDescent="0.35">
      <c r="B2886" t="s">
        <v>322</v>
      </c>
      <c r="C2886" t="s">
        <v>322</v>
      </c>
      <c r="D2886" t="s">
        <v>322</v>
      </c>
      <c r="E2886" t="s">
        <v>322</v>
      </c>
      <c r="F2886" t="s">
        <v>333</v>
      </c>
      <c r="G2886" t="s">
        <v>48</v>
      </c>
      <c r="U2886">
        <f>MIN(Table5[[#This Row],[8am]:[5pm]])</f>
        <v>0</v>
      </c>
    </row>
    <row r="2887" spans="2:23" hidden="1" x14ac:dyDescent="0.35">
      <c r="B2887" t="s">
        <v>322</v>
      </c>
      <c r="C2887" t="s">
        <v>322</v>
      </c>
      <c r="D2887" t="s">
        <v>322</v>
      </c>
      <c r="E2887" t="s">
        <v>322</v>
      </c>
      <c r="F2887" t="s">
        <v>333</v>
      </c>
      <c r="G2887" t="s">
        <v>48</v>
      </c>
      <c r="U2887">
        <f>MIN(Table5[[#This Row],[8am]:[5pm]])</f>
        <v>0</v>
      </c>
    </row>
    <row r="2888" spans="2:23" hidden="1" x14ac:dyDescent="0.35">
      <c r="B2888" t="s">
        <v>322</v>
      </c>
      <c r="C2888" t="s">
        <v>322</v>
      </c>
      <c r="D2888" t="s">
        <v>322</v>
      </c>
      <c r="E2888" t="s">
        <v>322</v>
      </c>
      <c r="F2888" t="s">
        <v>333</v>
      </c>
      <c r="G2888" t="s">
        <v>48</v>
      </c>
      <c r="U2888">
        <f>MIN(Table5[[#This Row],[8am]:[5pm]])</f>
        <v>0</v>
      </c>
    </row>
    <row r="2889" spans="2:23" hidden="1" x14ac:dyDescent="0.35">
      <c r="B2889" t="s">
        <v>322</v>
      </c>
      <c r="C2889" t="s">
        <v>322</v>
      </c>
      <c r="D2889" t="s">
        <v>322</v>
      </c>
      <c r="E2889" t="s">
        <v>322</v>
      </c>
      <c r="F2889" t="s">
        <v>333</v>
      </c>
      <c r="G2889" t="s">
        <v>48</v>
      </c>
      <c r="U2889">
        <f>MIN(Table5[[#This Row],[8am]:[5pm]])</f>
        <v>0</v>
      </c>
    </row>
    <row r="2890" spans="2:23" hidden="1" x14ac:dyDescent="0.35">
      <c r="B2890" t="s">
        <v>322</v>
      </c>
      <c r="C2890" t="s">
        <v>322</v>
      </c>
      <c r="D2890" t="s">
        <v>322</v>
      </c>
      <c r="E2890" t="s">
        <v>322</v>
      </c>
      <c r="F2890" t="s">
        <v>333</v>
      </c>
      <c r="G2890" t="s">
        <v>48</v>
      </c>
      <c r="U2890">
        <f>MIN(Table5[[#This Row],[8am]:[5pm]])</f>
        <v>0</v>
      </c>
    </row>
    <row r="2891" spans="2:23" hidden="1" x14ac:dyDescent="0.35">
      <c r="B2891" t="s">
        <v>322</v>
      </c>
      <c r="C2891" t="s">
        <v>322</v>
      </c>
      <c r="D2891" t="s">
        <v>322</v>
      </c>
      <c r="E2891" t="s">
        <v>322</v>
      </c>
      <c r="F2891" t="s">
        <v>333</v>
      </c>
      <c r="G2891" t="s">
        <v>53</v>
      </c>
      <c r="U2891">
        <f>MIN(Table5[[#This Row],[8am]:[5pm]])</f>
        <v>0</v>
      </c>
    </row>
    <row r="2892" spans="2:23" hidden="1" x14ac:dyDescent="0.35">
      <c r="B2892" t="s">
        <v>322</v>
      </c>
      <c r="C2892" t="s">
        <v>322</v>
      </c>
      <c r="D2892" t="s">
        <v>322</v>
      </c>
      <c r="E2892" t="s">
        <v>322</v>
      </c>
      <c r="F2892" t="s">
        <v>333</v>
      </c>
      <c r="G2892" t="s">
        <v>54</v>
      </c>
      <c r="U2892">
        <f>MIN(Table5[[#This Row],[8am]:[5pm]])</f>
        <v>0</v>
      </c>
    </row>
    <row r="2893" spans="2:23" hidden="1" x14ac:dyDescent="0.35">
      <c r="B2893" t="s">
        <v>322</v>
      </c>
      <c r="C2893" t="s">
        <v>322</v>
      </c>
      <c r="D2893" t="s">
        <v>322</v>
      </c>
      <c r="E2893" t="s">
        <v>322</v>
      </c>
      <c r="F2893" t="s">
        <v>333</v>
      </c>
      <c r="G2893" t="s">
        <v>55</v>
      </c>
      <c r="U2893">
        <f>MIN(Table5[[#This Row],[8am]:[5pm]])</f>
        <v>0</v>
      </c>
    </row>
    <row r="2894" spans="2:23" hidden="1" x14ac:dyDescent="0.35">
      <c r="B2894" t="s">
        <v>322</v>
      </c>
      <c r="C2894" t="s">
        <v>322</v>
      </c>
      <c r="D2894" t="s">
        <v>322</v>
      </c>
      <c r="E2894" t="s">
        <v>322</v>
      </c>
      <c r="F2894" t="s">
        <v>333</v>
      </c>
      <c r="G2894" t="s">
        <v>56</v>
      </c>
      <c r="U2894">
        <f>MIN(Table5[[#This Row],[8am]:[5pm]])</f>
        <v>0</v>
      </c>
    </row>
    <row r="2895" spans="2:23" x14ac:dyDescent="0.35">
      <c r="B2895" t="s">
        <v>322</v>
      </c>
      <c r="C2895" t="s">
        <v>322</v>
      </c>
      <c r="D2895" t="s">
        <v>322</v>
      </c>
      <c r="E2895" t="s">
        <v>322</v>
      </c>
      <c r="F2895" t="s">
        <v>333</v>
      </c>
      <c r="G2895" t="s">
        <v>57</v>
      </c>
      <c r="J2895">
        <v>31</v>
      </c>
      <c r="K2895">
        <v>18</v>
      </c>
      <c r="L2895">
        <v>18</v>
      </c>
      <c r="M2895">
        <v>14</v>
      </c>
      <c r="N2895">
        <v>14</v>
      </c>
      <c r="O2895">
        <v>17</v>
      </c>
      <c r="P2895">
        <v>17</v>
      </c>
      <c r="Q2895">
        <v>18</v>
      </c>
      <c r="R2895">
        <v>18</v>
      </c>
      <c r="S2895">
        <v>18</v>
      </c>
      <c r="T2895">
        <v>18</v>
      </c>
      <c r="U2895">
        <f>MIN(Table5[[#This Row],[8am]:[5pm]])</f>
        <v>14</v>
      </c>
      <c r="V2895">
        <v>17</v>
      </c>
      <c r="W2895" s="108">
        <v>0.54838709677419351</v>
      </c>
    </row>
    <row r="2896" spans="2:23" x14ac:dyDescent="0.35">
      <c r="B2896" t="s">
        <v>322</v>
      </c>
      <c r="C2896" t="s">
        <v>322</v>
      </c>
      <c r="D2896" t="s">
        <v>322</v>
      </c>
      <c r="E2896" t="s">
        <v>322</v>
      </c>
      <c r="F2896" t="s">
        <v>334</v>
      </c>
      <c r="G2896" t="s">
        <v>43</v>
      </c>
      <c r="J2896">
        <v>44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8</v>
      </c>
      <c r="T2896">
        <v>8</v>
      </c>
      <c r="U2896">
        <f>MIN(Table5[[#This Row],[8am]:[5pm]])</f>
        <v>0</v>
      </c>
      <c r="V2896">
        <v>44</v>
      </c>
      <c r="W2896" s="108">
        <v>1</v>
      </c>
    </row>
    <row r="2897" spans="2:23" hidden="1" x14ac:dyDescent="0.35">
      <c r="B2897" t="s">
        <v>322</v>
      </c>
      <c r="C2897" t="s">
        <v>322</v>
      </c>
      <c r="D2897" t="s">
        <v>322</v>
      </c>
      <c r="E2897" t="s">
        <v>322</v>
      </c>
      <c r="F2897" t="s">
        <v>334</v>
      </c>
      <c r="G2897" t="s">
        <v>44</v>
      </c>
      <c r="U2897">
        <f>MIN(Table5[[#This Row],[8am]:[5pm]])</f>
        <v>0</v>
      </c>
    </row>
    <row r="2898" spans="2:23" hidden="1" x14ac:dyDescent="0.35">
      <c r="B2898" t="s">
        <v>322</v>
      </c>
      <c r="C2898" t="s">
        <v>322</v>
      </c>
      <c r="D2898" t="s">
        <v>322</v>
      </c>
      <c r="E2898" t="s">
        <v>322</v>
      </c>
      <c r="F2898" t="s">
        <v>334</v>
      </c>
      <c r="G2898" t="s">
        <v>45</v>
      </c>
      <c r="U2898">
        <f>MIN(Table5[[#This Row],[8am]:[5pm]])</f>
        <v>0</v>
      </c>
    </row>
    <row r="2899" spans="2:23" hidden="1" x14ac:dyDescent="0.35">
      <c r="B2899" t="s">
        <v>322</v>
      </c>
      <c r="C2899" t="s">
        <v>322</v>
      </c>
      <c r="D2899" t="s">
        <v>322</v>
      </c>
      <c r="E2899" t="s">
        <v>322</v>
      </c>
      <c r="F2899" t="s">
        <v>334</v>
      </c>
      <c r="G2899" t="s">
        <v>46</v>
      </c>
      <c r="U2899">
        <f>MIN(Table5[[#This Row],[8am]:[5pm]])</f>
        <v>0</v>
      </c>
    </row>
    <row r="2900" spans="2:23" hidden="1" x14ac:dyDescent="0.35">
      <c r="B2900" t="s">
        <v>322</v>
      </c>
      <c r="C2900" t="s">
        <v>322</v>
      </c>
      <c r="D2900" t="s">
        <v>322</v>
      </c>
      <c r="E2900" t="s">
        <v>322</v>
      </c>
      <c r="F2900" t="s">
        <v>334</v>
      </c>
      <c r="G2900" t="s">
        <v>46</v>
      </c>
      <c r="U2900">
        <f>MIN(Table5[[#This Row],[8am]:[5pm]])</f>
        <v>0</v>
      </c>
    </row>
    <row r="2901" spans="2:23" hidden="1" x14ac:dyDescent="0.35">
      <c r="B2901" t="s">
        <v>322</v>
      </c>
      <c r="C2901" t="s">
        <v>322</v>
      </c>
      <c r="D2901" t="s">
        <v>322</v>
      </c>
      <c r="E2901" t="s">
        <v>322</v>
      </c>
      <c r="F2901" t="s">
        <v>334</v>
      </c>
      <c r="G2901" t="s">
        <v>47</v>
      </c>
      <c r="U2901">
        <f>MIN(Table5[[#This Row],[8am]:[5pm]])</f>
        <v>0</v>
      </c>
    </row>
    <row r="2902" spans="2:23" hidden="1" x14ac:dyDescent="0.35">
      <c r="B2902" t="s">
        <v>322</v>
      </c>
      <c r="C2902" t="s">
        <v>322</v>
      </c>
      <c r="D2902" t="s">
        <v>322</v>
      </c>
      <c r="E2902" t="s">
        <v>322</v>
      </c>
      <c r="F2902" t="s">
        <v>334</v>
      </c>
      <c r="G2902" t="s">
        <v>48</v>
      </c>
      <c r="U2902">
        <f>MIN(Table5[[#This Row],[8am]:[5pm]])</f>
        <v>0</v>
      </c>
    </row>
    <row r="2903" spans="2:23" hidden="1" x14ac:dyDescent="0.35">
      <c r="B2903" t="s">
        <v>322</v>
      </c>
      <c r="C2903" t="s">
        <v>322</v>
      </c>
      <c r="D2903" t="s">
        <v>322</v>
      </c>
      <c r="E2903" t="s">
        <v>322</v>
      </c>
      <c r="F2903" t="s">
        <v>334</v>
      </c>
      <c r="G2903" t="s">
        <v>48</v>
      </c>
      <c r="U2903">
        <f>MIN(Table5[[#This Row],[8am]:[5pm]])</f>
        <v>0</v>
      </c>
    </row>
    <row r="2904" spans="2:23" hidden="1" x14ac:dyDescent="0.35">
      <c r="B2904" t="s">
        <v>322</v>
      </c>
      <c r="C2904" t="s">
        <v>322</v>
      </c>
      <c r="D2904" t="s">
        <v>322</v>
      </c>
      <c r="E2904" t="s">
        <v>322</v>
      </c>
      <c r="F2904" t="s">
        <v>334</v>
      </c>
      <c r="G2904" t="s">
        <v>48</v>
      </c>
      <c r="U2904">
        <f>MIN(Table5[[#This Row],[8am]:[5pm]])</f>
        <v>0</v>
      </c>
    </row>
    <row r="2905" spans="2:23" hidden="1" x14ac:dyDescent="0.35">
      <c r="B2905" t="s">
        <v>322</v>
      </c>
      <c r="C2905" t="s">
        <v>322</v>
      </c>
      <c r="D2905" t="s">
        <v>322</v>
      </c>
      <c r="E2905" t="s">
        <v>322</v>
      </c>
      <c r="F2905" t="s">
        <v>334</v>
      </c>
      <c r="G2905" t="s">
        <v>48</v>
      </c>
      <c r="U2905">
        <f>MIN(Table5[[#This Row],[8am]:[5pm]])</f>
        <v>0</v>
      </c>
    </row>
    <row r="2906" spans="2:23" hidden="1" x14ac:dyDescent="0.35">
      <c r="B2906" t="s">
        <v>322</v>
      </c>
      <c r="C2906" t="s">
        <v>322</v>
      </c>
      <c r="D2906" t="s">
        <v>322</v>
      </c>
      <c r="E2906" t="s">
        <v>322</v>
      </c>
      <c r="F2906" t="s">
        <v>334</v>
      </c>
      <c r="G2906" t="s">
        <v>48</v>
      </c>
      <c r="U2906">
        <f>MIN(Table5[[#This Row],[8am]:[5pm]])</f>
        <v>0</v>
      </c>
    </row>
    <row r="2907" spans="2:23" hidden="1" x14ac:dyDescent="0.35">
      <c r="B2907" t="s">
        <v>322</v>
      </c>
      <c r="C2907" t="s">
        <v>322</v>
      </c>
      <c r="D2907" t="s">
        <v>322</v>
      </c>
      <c r="E2907" t="s">
        <v>322</v>
      </c>
      <c r="F2907" t="s">
        <v>334</v>
      </c>
      <c r="G2907" t="s">
        <v>48</v>
      </c>
      <c r="U2907">
        <f>MIN(Table5[[#This Row],[8am]:[5pm]])</f>
        <v>0</v>
      </c>
    </row>
    <row r="2908" spans="2:23" x14ac:dyDescent="0.35">
      <c r="B2908" t="s">
        <v>322</v>
      </c>
      <c r="C2908" t="s">
        <v>322</v>
      </c>
      <c r="D2908" t="s">
        <v>322</v>
      </c>
      <c r="E2908" t="s">
        <v>322</v>
      </c>
      <c r="F2908" t="s">
        <v>334</v>
      </c>
      <c r="G2908" t="s">
        <v>53</v>
      </c>
      <c r="J2908">
        <v>3</v>
      </c>
      <c r="K2908">
        <v>1</v>
      </c>
      <c r="L2908">
        <v>1</v>
      </c>
      <c r="M2908">
        <v>1</v>
      </c>
      <c r="N2908">
        <v>1</v>
      </c>
      <c r="O2908">
        <v>1</v>
      </c>
      <c r="P2908">
        <v>1</v>
      </c>
      <c r="Q2908">
        <v>1</v>
      </c>
      <c r="R2908">
        <v>1</v>
      </c>
      <c r="S2908">
        <v>3</v>
      </c>
      <c r="T2908">
        <v>3</v>
      </c>
      <c r="U2908">
        <f>MIN(Table5[[#This Row],[8am]:[5pm]])</f>
        <v>1</v>
      </c>
      <c r="V2908">
        <v>2</v>
      </c>
      <c r="W2908" s="108">
        <v>0.66666666666666663</v>
      </c>
    </row>
    <row r="2909" spans="2:23" hidden="1" x14ac:dyDescent="0.35">
      <c r="B2909" t="s">
        <v>322</v>
      </c>
      <c r="C2909" t="s">
        <v>322</v>
      </c>
      <c r="D2909" t="s">
        <v>322</v>
      </c>
      <c r="E2909" t="s">
        <v>322</v>
      </c>
      <c r="F2909" t="s">
        <v>334</v>
      </c>
      <c r="G2909" t="s">
        <v>54</v>
      </c>
      <c r="U2909">
        <f>MIN(Table5[[#This Row],[8am]:[5pm]])</f>
        <v>0</v>
      </c>
    </row>
    <row r="2910" spans="2:23" hidden="1" x14ac:dyDescent="0.35">
      <c r="B2910" t="s">
        <v>322</v>
      </c>
      <c r="C2910" t="s">
        <v>322</v>
      </c>
      <c r="D2910" t="s">
        <v>322</v>
      </c>
      <c r="E2910" t="s">
        <v>322</v>
      </c>
      <c r="F2910" t="s">
        <v>334</v>
      </c>
      <c r="G2910" t="s">
        <v>55</v>
      </c>
      <c r="U2910">
        <f>MIN(Table5[[#This Row],[8am]:[5pm]])</f>
        <v>0</v>
      </c>
    </row>
    <row r="2911" spans="2:23" hidden="1" x14ac:dyDescent="0.35">
      <c r="B2911" t="s">
        <v>322</v>
      </c>
      <c r="C2911" t="s">
        <v>322</v>
      </c>
      <c r="D2911" t="s">
        <v>322</v>
      </c>
      <c r="E2911" t="s">
        <v>322</v>
      </c>
      <c r="F2911" t="s">
        <v>334</v>
      </c>
      <c r="G2911" t="s">
        <v>56</v>
      </c>
      <c r="U2911">
        <f>MIN(Table5[[#This Row],[8am]:[5pm]])</f>
        <v>0</v>
      </c>
    </row>
    <row r="2912" spans="2:23" x14ac:dyDescent="0.35">
      <c r="B2912" t="s">
        <v>322</v>
      </c>
      <c r="C2912" t="s">
        <v>322</v>
      </c>
      <c r="D2912" t="s">
        <v>322</v>
      </c>
      <c r="E2912" t="s">
        <v>322</v>
      </c>
      <c r="F2912" t="s">
        <v>334</v>
      </c>
      <c r="G2912" t="s">
        <v>57</v>
      </c>
      <c r="J2912">
        <v>47</v>
      </c>
      <c r="K2912">
        <v>1</v>
      </c>
      <c r="L2912">
        <v>1</v>
      </c>
      <c r="M2912">
        <v>1</v>
      </c>
      <c r="N2912">
        <v>1</v>
      </c>
      <c r="O2912">
        <v>1</v>
      </c>
      <c r="P2912">
        <v>1</v>
      </c>
      <c r="Q2912">
        <v>1</v>
      </c>
      <c r="R2912">
        <v>1</v>
      </c>
      <c r="S2912">
        <v>11</v>
      </c>
      <c r="T2912">
        <v>11</v>
      </c>
      <c r="U2912">
        <f>MIN(Table5[[#This Row],[8am]:[5pm]])</f>
        <v>1</v>
      </c>
      <c r="V2912">
        <v>46</v>
      </c>
      <c r="W2912" s="108">
        <v>0.97872340425531912</v>
      </c>
    </row>
    <row r="2913" spans="2:23" x14ac:dyDescent="0.35">
      <c r="B2913" t="s">
        <v>322</v>
      </c>
      <c r="C2913" t="s">
        <v>322</v>
      </c>
      <c r="D2913" t="s">
        <v>322</v>
      </c>
      <c r="E2913" t="s">
        <v>322</v>
      </c>
      <c r="F2913" t="s">
        <v>335</v>
      </c>
      <c r="G2913" t="s">
        <v>43</v>
      </c>
      <c r="J2913">
        <v>47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15</v>
      </c>
      <c r="T2913">
        <v>16</v>
      </c>
      <c r="U2913">
        <f>MIN(Table5[[#This Row],[8am]:[5pm]])</f>
        <v>0</v>
      </c>
      <c r="V2913">
        <v>47</v>
      </c>
      <c r="W2913" s="108">
        <v>1</v>
      </c>
    </row>
    <row r="2914" spans="2:23" hidden="1" x14ac:dyDescent="0.35">
      <c r="B2914" t="s">
        <v>322</v>
      </c>
      <c r="C2914" t="s">
        <v>322</v>
      </c>
      <c r="D2914" t="s">
        <v>322</v>
      </c>
      <c r="E2914" t="s">
        <v>322</v>
      </c>
      <c r="F2914" t="s">
        <v>335</v>
      </c>
      <c r="G2914" t="s">
        <v>44</v>
      </c>
      <c r="U2914">
        <f>MIN(Table5[[#This Row],[8am]:[5pm]])</f>
        <v>0</v>
      </c>
    </row>
    <row r="2915" spans="2:23" hidden="1" x14ac:dyDescent="0.35">
      <c r="B2915" t="s">
        <v>322</v>
      </c>
      <c r="C2915" t="s">
        <v>322</v>
      </c>
      <c r="D2915" t="s">
        <v>322</v>
      </c>
      <c r="E2915" t="s">
        <v>322</v>
      </c>
      <c r="F2915" t="s">
        <v>335</v>
      </c>
      <c r="G2915" t="s">
        <v>45</v>
      </c>
      <c r="U2915">
        <f>MIN(Table5[[#This Row],[8am]:[5pm]])</f>
        <v>0</v>
      </c>
    </row>
    <row r="2916" spans="2:23" hidden="1" x14ac:dyDescent="0.35">
      <c r="B2916" t="s">
        <v>322</v>
      </c>
      <c r="C2916" t="s">
        <v>322</v>
      </c>
      <c r="D2916" t="s">
        <v>322</v>
      </c>
      <c r="E2916" t="s">
        <v>322</v>
      </c>
      <c r="F2916" t="s">
        <v>335</v>
      </c>
      <c r="G2916" t="s">
        <v>46</v>
      </c>
      <c r="U2916">
        <f>MIN(Table5[[#This Row],[8am]:[5pm]])</f>
        <v>0</v>
      </c>
    </row>
    <row r="2917" spans="2:23" hidden="1" x14ac:dyDescent="0.35">
      <c r="B2917" t="s">
        <v>322</v>
      </c>
      <c r="C2917" t="s">
        <v>322</v>
      </c>
      <c r="D2917" t="s">
        <v>322</v>
      </c>
      <c r="E2917" t="s">
        <v>322</v>
      </c>
      <c r="F2917" t="s">
        <v>335</v>
      </c>
      <c r="G2917" t="s">
        <v>46</v>
      </c>
      <c r="U2917">
        <f>MIN(Table5[[#This Row],[8am]:[5pm]])</f>
        <v>0</v>
      </c>
    </row>
    <row r="2918" spans="2:23" hidden="1" x14ac:dyDescent="0.35">
      <c r="B2918" t="s">
        <v>322</v>
      </c>
      <c r="C2918" t="s">
        <v>322</v>
      </c>
      <c r="D2918" t="s">
        <v>322</v>
      </c>
      <c r="E2918" t="s">
        <v>322</v>
      </c>
      <c r="F2918" t="s">
        <v>335</v>
      </c>
      <c r="G2918" t="s">
        <v>47</v>
      </c>
      <c r="U2918">
        <f>MIN(Table5[[#This Row],[8am]:[5pm]])</f>
        <v>0</v>
      </c>
    </row>
    <row r="2919" spans="2:23" hidden="1" x14ac:dyDescent="0.35">
      <c r="B2919" t="s">
        <v>322</v>
      </c>
      <c r="C2919" t="s">
        <v>322</v>
      </c>
      <c r="D2919" t="s">
        <v>322</v>
      </c>
      <c r="E2919" t="s">
        <v>322</v>
      </c>
      <c r="F2919" t="s">
        <v>335</v>
      </c>
      <c r="G2919" t="s">
        <v>48</v>
      </c>
      <c r="U2919">
        <f>MIN(Table5[[#This Row],[8am]:[5pm]])</f>
        <v>0</v>
      </c>
    </row>
    <row r="2920" spans="2:23" hidden="1" x14ac:dyDescent="0.35">
      <c r="B2920" t="s">
        <v>322</v>
      </c>
      <c r="C2920" t="s">
        <v>322</v>
      </c>
      <c r="D2920" t="s">
        <v>322</v>
      </c>
      <c r="E2920" t="s">
        <v>322</v>
      </c>
      <c r="F2920" t="s">
        <v>335</v>
      </c>
      <c r="G2920" t="s">
        <v>48</v>
      </c>
      <c r="U2920">
        <f>MIN(Table5[[#This Row],[8am]:[5pm]])</f>
        <v>0</v>
      </c>
    </row>
    <row r="2921" spans="2:23" hidden="1" x14ac:dyDescent="0.35">
      <c r="B2921" t="s">
        <v>322</v>
      </c>
      <c r="C2921" t="s">
        <v>322</v>
      </c>
      <c r="D2921" t="s">
        <v>322</v>
      </c>
      <c r="E2921" t="s">
        <v>322</v>
      </c>
      <c r="F2921" t="s">
        <v>335</v>
      </c>
      <c r="G2921" t="s">
        <v>48</v>
      </c>
      <c r="U2921">
        <f>MIN(Table5[[#This Row],[8am]:[5pm]])</f>
        <v>0</v>
      </c>
    </row>
    <row r="2922" spans="2:23" hidden="1" x14ac:dyDescent="0.35">
      <c r="B2922" t="s">
        <v>322</v>
      </c>
      <c r="C2922" t="s">
        <v>322</v>
      </c>
      <c r="D2922" t="s">
        <v>322</v>
      </c>
      <c r="E2922" t="s">
        <v>322</v>
      </c>
      <c r="F2922" t="s">
        <v>335</v>
      </c>
      <c r="G2922" t="s">
        <v>48</v>
      </c>
      <c r="U2922">
        <f>MIN(Table5[[#This Row],[8am]:[5pm]])</f>
        <v>0</v>
      </c>
    </row>
    <row r="2923" spans="2:23" hidden="1" x14ac:dyDescent="0.35">
      <c r="B2923" t="s">
        <v>322</v>
      </c>
      <c r="C2923" t="s">
        <v>322</v>
      </c>
      <c r="D2923" t="s">
        <v>322</v>
      </c>
      <c r="E2923" t="s">
        <v>322</v>
      </c>
      <c r="F2923" t="s">
        <v>335</v>
      </c>
      <c r="G2923" t="s">
        <v>48</v>
      </c>
      <c r="U2923">
        <f>MIN(Table5[[#This Row],[8am]:[5pm]])</f>
        <v>0</v>
      </c>
    </row>
    <row r="2924" spans="2:23" hidden="1" x14ac:dyDescent="0.35">
      <c r="B2924" t="s">
        <v>322</v>
      </c>
      <c r="C2924" t="s">
        <v>322</v>
      </c>
      <c r="D2924" t="s">
        <v>322</v>
      </c>
      <c r="E2924" t="s">
        <v>322</v>
      </c>
      <c r="F2924" t="s">
        <v>335</v>
      </c>
      <c r="G2924" t="s">
        <v>48</v>
      </c>
      <c r="U2924">
        <f>MIN(Table5[[#This Row],[8am]:[5pm]])</f>
        <v>0</v>
      </c>
    </row>
    <row r="2925" spans="2:23" hidden="1" x14ac:dyDescent="0.35">
      <c r="B2925" t="s">
        <v>322</v>
      </c>
      <c r="C2925" t="s">
        <v>322</v>
      </c>
      <c r="D2925" t="s">
        <v>322</v>
      </c>
      <c r="E2925" t="s">
        <v>322</v>
      </c>
      <c r="F2925" t="s">
        <v>335</v>
      </c>
      <c r="G2925" t="s">
        <v>53</v>
      </c>
      <c r="U2925">
        <f>MIN(Table5[[#This Row],[8am]:[5pm]])</f>
        <v>0</v>
      </c>
    </row>
    <row r="2926" spans="2:23" hidden="1" x14ac:dyDescent="0.35">
      <c r="B2926" t="s">
        <v>322</v>
      </c>
      <c r="C2926" t="s">
        <v>322</v>
      </c>
      <c r="D2926" t="s">
        <v>322</v>
      </c>
      <c r="E2926" t="s">
        <v>322</v>
      </c>
      <c r="F2926" t="s">
        <v>335</v>
      </c>
      <c r="G2926" t="s">
        <v>54</v>
      </c>
      <c r="U2926">
        <f>MIN(Table5[[#This Row],[8am]:[5pm]])</f>
        <v>0</v>
      </c>
    </row>
    <row r="2927" spans="2:23" hidden="1" x14ac:dyDescent="0.35">
      <c r="B2927" t="s">
        <v>322</v>
      </c>
      <c r="C2927" t="s">
        <v>322</v>
      </c>
      <c r="D2927" t="s">
        <v>322</v>
      </c>
      <c r="E2927" t="s">
        <v>322</v>
      </c>
      <c r="F2927" t="s">
        <v>335</v>
      </c>
      <c r="G2927" t="s">
        <v>55</v>
      </c>
      <c r="U2927">
        <f>MIN(Table5[[#This Row],[8am]:[5pm]])</f>
        <v>0</v>
      </c>
    </row>
    <row r="2928" spans="2:23" hidden="1" x14ac:dyDescent="0.35">
      <c r="B2928" t="s">
        <v>322</v>
      </c>
      <c r="C2928" t="s">
        <v>322</v>
      </c>
      <c r="D2928" t="s">
        <v>322</v>
      </c>
      <c r="E2928" t="s">
        <v>322</v>
      </c>
      <c r="F2928" t="s">
        <v>335</v>
      </c>
      <c r="G2928" t="s">
        <v>56</v>
      </c>
      <c r="U2928">
        <f>MIN(Table5[[#This Row],[8am]:[5pm]])</f>
        <v>0</v>
      </c>
    </row>
    <row r="2929" spans="2:23" x14ac:dyDescent="0.35">
      <c r="B2929" t="s">
        <v>322</v>
      </c>
      <c r="C2929" t="s">
        <v>322</v>
      </c>
      <c r="D2929" t="s">
        <v>322</v>
      </c>
      <c r="E2929" t="s">
        <v>322</v>
      </c>
      <c r="F2929" t="s">
        <v>335</v>
      </c>
      <c r="G2929" t="s">
        <v>57</v>
      </c>
      <c r="J2929">
        <v>47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15</v>
      </c>
      <c r="T2929">
        <v>16</v>
      </c>
      <c r="U2929">
        <f>MIN(Table5[[#This Row],[8am]:[5pm]])</f>
        <v>0</v>
      </c>
      <c r="V2929">
        <v>47</v>
      </c>
      <c r="W2929" s="108">
        <v>1</v>
      </c>
    </row>
    <row r="2930" spans="2:23" x14ac:dyDescent="0.35">
      <c r="B2930" t="s">
        <v>322</v>
      </c>
      <c r="C2930" t="s">
        <v>322</v>
      </c>
      <c r="D2930" t="s">
        <v>322</v>
      </c>
      <c r="E2930" t="s">
        <v>322</v>
      </c>
      <c r="F2930" t="s">
        <v>336</v>
      </c>
      <c r="G2930" t="s">
        <v>43</v>
      </c>
      <c r="J2930">
        <v>45</v>
      </c>
      <c r="K2930">
        <v>2</v>
      </c>
      <c r="L2930">
        <v>2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14</v>
      </c>
      <c r="T2930">
        <v>14</v>
      </c>
      <c r="U2930">
        <f>MIN(Table5[[#This Row],[8am]:[5pm]])</f>
        <v>0</v>
      </c>
      <c r="V2930">
        <v>45</v>
      </c>
      <c r="W2930" s="108">
        <v>1</v>
      </c>
    </row>
    <row r="2931" spans="2:23" hidden="1" x14ac:dyDescent="0.35">
      <c r="B2931" t="s">
        <v>322</v>
      </c>
      <c r="C2931" t="s">
        <v>322</v>
      </c>
      <c r="D2931" t="s">
        <v>322</v>
      </c>
      <c r="E2931" t="s">
        <v>322</v>
      </c>
      <c r="F2931" t="s">
        <v>336</v>
      </c>
      <c r="G2931" t="s">
        <v>44</v>
      </c>
      <c r="U2931">
        <f>MIN(Table5[[#This Row],[8am]:[5pm]])</f>
        <v>0</v>
      </c>
    </row>
    <row r="2932" spans="2:23" hidden="1" x14ac:dyDescent="0.35">
      <c r="B2932" t="s">
        <v>322</v>
      </c>
      <c r="C2932" t="s">
        <v>322</v>
      </c>
      <c r="D2932" t="s">
        <v>322</v>
      </c>
      <c r="E2932" t="s">
        <v>322</v>
      </c>
      <c r="F2932" t="s">
        <v>336</v>
      </c>
      <c r="G2932" t="s">
        <v>45</v>
      </c>
      <c r="U2932">
        <f>MIN(Table5[[#This Row],[8am]:[5pm]])</f>
        <v>0</v>
      </c>
    </row>
    <row r="2933" spans="2:23" hidden="1" x14ac:dyDescent="0.35">
      <c r="B2933" t="s">
        <v>322</v>
      </c>
      <c r="C2933" t="s">
        <v>322</v>
      </c>
      <c r="D2933" t="s">
        <v>322</v>
      </c>
      <c r="E2933" t="s">
        <v>322</v>
      </c>
      <c r="F2933" t="s">
        <v>336</v>
      </c>
      <c r="G2933" t="s">
        <v>46</v>
      </c>
      <c r="U2933">
        <f>MIN(Table5[[#This Row],[8am]:[5pm]])</f>
        <v>0</v>
      </c>
    </row>
    <row r="2934" spans="2:23" hidden="1" x14ac:dyDescent="0.35">
      <c r="B2934" t="s">
        <v>322</v>
      </c>
      <c r="C2934" t="s">
        <v>322</v>
      </c>
      <c r="D2934" t="s">
        <v>322</v>
      </c>
      <c r="E2934" t="s">
        <v>322</v>
      </c>
      <c r="F2934" t="s">
        <v>336</v>
      </c>
      <c r="G2934" t="s">
        <v>46</v>
      </c>
      <c r="U2934">
        <f>MIN(Table5[[#This Row],[8am]:[5pm]])</f>
        <v>0</v>
      </c>
    </row>
    <row r="2935" spans="2:23" hidden="1" x14ac:dyDescent="0.35">
      <c r="B2935" t="s">
        <v>322</v>
      </c>
      <c r="C2935" t="s">
        <v>322</v>
      </c>
      <c r="D2935" t="s">
        <v>322</v>
      </c>
      <c r="E2935" t="s">
        <v>322</v>
      </c>
      <c r="F2935" t="s">
        <v>336</v>
      </c>
      <c r="G2935" t="s">
        <v>47</v>
      </c>
      <c r="U2935">
        <f>MIN(Table5[[#This Row],[8am]:[5pm]])</f>
        <v>0</v>
      </c>
    </row>
    <row r="2936" spans="2:23" hidden="1" x14ac:dyDescent="0.35">
      <c r="B2936" t="s">
        <v>322</v>
      </c>
      <c r="C2936" t="s">
        <v>322</v>
      </c>
      <c r="D2936" t="s">
        <v>322</v>
      </c>
      <c r="E2936" t="s">
        <v>322</v>
      </c>
      <c r="F2936" t="s">
        <v>336</v>
      </c>
      <c r="G2936" t="s">
        <v>48</v>
      </c>
      <c r="U2936">
        <f>MIN(Table5[[#This Row],[8am]:[5pm]])</f>
        <v>0</v>
      </c>
    </row>
    <row r="2937" spans="2:23" hidden="1" x14ac:dyDescent="0.35">
      <c r="B2937" t="s">
        <v>322</v>
      </c>
      <c r="C2937" t="s">
        <v>322</v>
      </c>
      <c r="D2937" t="s">
        <v>322</v>
      </c>
      <c r="E2937" t="s">
        <v>322</v>
      </c>
      <c r="F2937" t="s">
        <v>336</v>
      </c>
      <c r="G2937" t="s">
        <v>48</v>
      </c>
      <c r="U2937">
        <f>MIN(Table5[[#This Row],[8am]:[5pm]])</f>
        <v>0</v>
      </c>
    </row>
    <row r="2938" spans="2:23" hidden="1" x14ac:dyDescent="0.35">
      <c r="B2938" t="s">
        <v>322</v>
      </c>
      <c r="C2938" t="s">
        <v>322</v>
      </c>
      <c r="D2938" t="s">
        <v>322</v>
      </c>
      <c r="E2938" t="s">
        <v>322</v>
      </c>
      <c r="F2938" t="s">
        <v>336</v>
      </c>
      <c r="G2938" t="s">
        <v>48</v>
      </c>
      <c r="U2938">
        <f>MIN(Table5[[#This Row],[8am]:[5pm]])</f>
        <v>0</v>
      </c>
    </row>
    <row r="2939" spans="2:23" hidden="1" x14ac:dyDescent="0.35">
      <c r="B2939" t="s">
        <v>322</v>
      </c>
      <c r="C2939" t="s">
        <v>322</v>
      </c>
      <c r="D2939" t="s">
        <v>322</v>
      </c>
      <c r="E2939" t="s">
        <v>322</v>
      </c>
      <c r="F2939" t="s">
        <v>336</v>
      </c>
      <c r="G2939" t="s">
        <v>48</v>
      </c>
      <c r="U2939">
        <f>MIN(Table5[[#This Row],[8am]:[5pm]])</f>
        <v>0</v>
      </c>
    </row>
    <row r="2940" spans="2:23" hidden="1" x14ac:dyDescent="0.35">
      <c r="B2940" t="s">
        <v>322</v>
      </c>
      <c r="C2940" t="s">
        <v>322</v>
      </c>
      <c r="D2940" t="s">
        <v>322</v>
      </c>
      <c r="E2940" t="s">
        <v>322</v>
      </c>
      <c r="F2940" t="s">
        <v>336</v>
      </c>
      <c r="G2940" t="s">
        <v>48</v>
      </c>
      <c r="U2940">
        <f>MIN(Table5[[#This Row],[8am]:[5pm]])</f>
        <v>0</v>
      </c>
    </row>
    <row r="2941" spans="2:23" hidden="1" x14ac:dyDescent="0.35">
      <c r="B2941" t="s">
        <v>322</v>
      </c>
      <c r="C2941" t="s">
        <v>322</v>
      </c>
      <c r="D2941" t="s">
        <v>322</v>
      </c>
      <c r="E2941" t="s">
        <v>322</v>
      </c>
      <c r="F2941" t="s">
        <v>336</v>
      </c>
      <c r="G2941" t="s">
        <v>48</v>
      </c>
      <c r="U2941">
        <f>MIN(Table5[[#This Row],[8am]:[5pm]])</f>
        <v>0</v>
      </c>
    </row>
    <row r="2942" spans="2:23" x14ac:dyDescent="0.35">
      <c r="B2942" t="s">
        <v>322</v>
      </c>
      <c r="C2942" t="s">
        <v>322</v>
      </c>
      <c r="D2942" t="s">
        <v>322</v>
      </c>
      <c r="E2942" t="s">
        <v>322</v>
      </c>
      <c r="F2942" t="s">
        <v>336</v>
      </c>
      <c r="G2942" t="s">
        <v>53</v>
      </c>
      <c r="J2942">
        <v>1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1</v>
      </c>
      <c r="T2942">
        <v>1</v>
      </c>
      <c r="U2942">
        <f>MIN(Table5[[#This Row],[8am]:[5pm]])</f>
        <v>0</v>
      </c>
      <c r="V2942">
        <v>1</v>
      </c>
      <c r="W2942" s="108">
        <v>1</v>
      </c>
    </row>
    <row r="2943" spans="2:23" hidden="1" x14ac:dyDescent="0.35">
      <c r="B2943" t="s">
        <v>322</v>
      </c>
      <c r="C2943" t="s">
        <v>322</v>
      </c>
      <c r="D2943" t="s">
        <v>322</v>
      </c>
      <c r="E2943" t="s">
        <v>322</v>
      </c>
      <c r="F2943" t="s">
        <v>336</v>
      </c>
      <c r="G2943" t="s">
        <v>54</v>
      </c>
      <c r="U2943">
        <f>MIN(Table5[[#This Row],[8am]:[5pm]])</f>
        <v>0</v>
      </c>
    </row>
    <row r="2944" spans="2:23" hidden="1" x14ac:dyDescent="0.35">
      <c r="B2944" t="s">
        <v>322</v>
      </c>
      <c r="C2944" t="s">
        <v>322</v>
      </c>
      <c r="D2944" t="s">
        <v>322</v>
      </c>
      <c r="E2944" t="s">
        <v>322</v>
      </c>
      <c r="F2944" t="s">
        <v>336</v>
      </c>
      <c r="G2944" t="s">
        <v>55</v>
      </c>
      <c r="U2944">
        <f>MIN(Table5[[#This Row],[8am]:[5pm]])</f>
        <v>0</v>
      </c>
    </row>
    <row r="2945" spans="2:23" hidden="1" x14ac:dyDescent="0.35">
      <c r="B2945" t="s">
        <v>322</v>
      </c>
      <c r="C2945" t="s">
        <v>322</v>
      </c>
      <c r="D2945" t="s">
        <v>322</v>
      </c>
      <c r="E2945" t="s">
        <v>322</v>
      </c>
      <c r="F2945" t="s">
        <v>336</v>
      </c>
      <c r="G2945" t="s">
        <v>56</v>
      </c>
      <c r="U2945">
        <f>MIN(Table5[[#This Row],[8am]:[5pm]])</f>
        <v>0</v>
      </c>
    </row>
    <row r="2946" spans="2:23" x14ac:dyDescent="0.35">
      <c r="B2946" t="s">
        <v>322</v>
      </c>
      <c r="C2946" t="s">
        <v>322</v>
      </c>
      <c r="D2946" t="s">
        <v>322</v>
      </c>
      <c r="E2946" t="s">
        <v>322</v>
      </c>
      <c r="F2946" t="s">
        <v>336</v>
      </c>
      <c r="G2946" t="s">
        <v>57</v>
      </c>
      <c r="J2946">
        <v>46</v>
      </c>
      <c r="K2946">
        <v>2</v>
      </c>
      <c r="L2946">
        <v>2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15</v>
      </c>
      <c r="T2946">
        <v>15</v>
      </c>
      <c r="U2946">
        <f>MIN(Table5[[#This Row],[8am]:[5pm]])</f>
        <v>0</v>
      </c>
      <c r="V2946">
        <v>46</v>
      </c>
      <c r="W2946" s="108">
        <v>1</v>
      </c>
    </row>
    <row r="2947" spans="2:23" x14ac:dyDescent="0.35">
      <c r="B2947" t="s">
        <v>322</v>
      </c>
      <c r="C2947" t="s">
        <v>322</v>
      </c>
      <c r="D2947" t="s">
        <v>322</v>
      </c>
      <c r="E2947" t="s">
        <v>322</v>
      </c>
      <c r="F2947" t="s">
        <v>337</v>
      </c>
      <c r="G2947" t="s">
        <v>43</v>
      </c>
      <c r="J2947">
        <v>47</v>
      </c>
      <c r="K2947">
        <v>32</v>
      </c>
      <c r="L2947">
        <v>32</v>
      </c>
      <c r="M2947">
        <v>22</v>
      </c>
      <c r="N2947">
        <v>22</v>
      </c>
      <c r="O2947">
        <v>24</v>
      </c>
      <c r="P2947">
        <v>24</v>
      </c>
      <c r="Q2947">
        <v>22</v>
      </c>
      <c r="R2947">
        <v>22</v>
      </c>
      <c r="S2947">
        <v>35</v>
      </c>
      <c r="T2947">
        <v>35</v>
      </c>
      <c r="U2947">
        <f>MIN(Table5[[#This Row],[8am]:[5pm]])</f>
        <v>22</v>
      </c>
      <c r="V2947">
        <v>25</v>
      </c>
      <c r="W2947" s="108">
        <v>0.53191489361702127</v>
      </c>
    </row>
    <row r="2948" spans="2:23" hidden="1" x14ac:dyDescent="0.35">
      <c r="B2948" t="s">
        <v>322</v>
      </c>
      <c r="C2948" t="s">
        <v>322</v>
      </c>
      <c r="D2948" t="s">
        <v>322</v>
      </c>
      <c r="E2948" t="s">
        <v>322</v>
      </c>
      <c r="F2948" t="s">
        <v>337</v>
      </c>
      <c r="G2948" t="s">
        <v>44</v>
      </c>
      <c r="U2948">
        <f>MIN(Table5[[#This Row],[8am]:[5pm]])</f>
        <v>0</v>
      </c>
    </row>
    <row r="2949" spans="2:23" hidden="1" x14ac:dyDescent="0.35">
      <c r="B2949" t="s">
        <v>322</v>
      </c>
      <c r="C2949" t="s">
        <v>322</v>
      </c>
      <c r="D2949" t="s">
        <v>322</v>
      </c>
      <c r="E2949" t="s">
        <v>322</v>
      </c>
      <c r="F2949" t="s">
        <v>337</v>
      </c>
      <c r="G2949" t="s">
        <v>45</v>
      </c>
      <c r="U2949">
        <f>MIN(Table5[[#This Row],[8am]:[5pm]])</f>
        <v>0</v>
      </c>
    </row>
    <row r="2950" spans="2:23" hidden="1" x14ac:dyDescent="0.35">
      <c r="B2950" t="s">
        <v>322</v>
      </c>
      <c r="C2950" t="s">
        <v>322</v>
      </c>
      <c r="D2950" t="s">
        <v>322</v>
      </c>
      <c r="E2950" t="s">
        <v>322</v>
      </c>
      <c r="F2950" t="s">
        <v>337</v>
      </c>
      <c r="G2950" t="s">
        <v>46</v>
      </c>
      <c r="U2950">
        <f>MIN(Table5[[#This Row],[8am]:[5pm]])</f>
        <v>0</v>
      </c>
    </row>
    <row r="2951" spans="2:23" hidden="1" x14ac:dyDescent="0.35">
      <c r="B2951" t="s">
        <v>322</v>
      </c>
      <c r="C2951" t="s">
        <v>322</v>
      </c>
      <c r="D2951" t="s">
        <v>322</v>
      </c>
      <c r="E2951" t="s">
        <v>322</v>
      </c>
      <c r="F2951" t="s">
        <v>337</v>
      </c>
      <c r="G2951" t="s">
        <v>46</v>
      </c>
      <c r="U2951">
        <f>MIN(Table5[[#This Row],[8am]:[5pm]])</f>
        <v>0</v>
      </c>
    </row>
    <row r="2952" spans="2:23" hidden="1" x14ac:dyDescent="0.35">
      <c r="B2952" t="s">
        <v>322</v>
      </c>
      <c r="C2952" t="s">
        <v>322</v>
      </c>
      <c r="D2952" t="s">
        <v>322</v>
      </c>
      <c r="E2952" t="s">
        <v>322</v>
      </c>
      <c r="F2952" t="s">
        <v>337</v>
      </c>
      <c r="G2952" t="s">
        <v>47</v>
      </c>
      <c r="U2952">
        <f>MIN(Table5[[#This Row],[8am]:[5pm]])</f>
        <v>0</v>
      </c>
    </row>
    <row r="2953" spans="2:23" hidden="1" x14ac:dyDescent="0.35">
      <c r="B2953" t="s">
        <v>322</v>
      </c>
      <c r="C2953" t="s">
        <v>322</v>
      </c>
      <c r="D2953" t="s">
        <v>322</v>
      </c>
      <c r="E2953" t="s">
        <v>322</v>
      </c>
      <c r="F2953" t="s">
        <v>337</v>
      </c>
      <c r="G2953" t="s">
        <v>48</v>
      </c>
      <c r="U2953">
        <f>MIN(Table5[[#This Row],[8am]:[5pm]])</f>
        <v>0</v>
      </c>
    </row>
    <row r="2954" spans="2:23" hidden="1" x14ac:dyDescent="0.35">
      <c r="B2954" t="s">
        <v>322</v>
      </c>
      <c r="C2954" t="s">
        <v>322</v>
      </c>
      <c r="D2954" t="s">
        <v>322</v>
      </c>
      <c r="E2954" t="s">
        <v>322</v>
      </c>
      <c r="F2954" t="s">
        <v>337</v>
      </c>
      <c r="G2954" t="s">
        <v>48</v>
      </c>
      <c r="U2954">
        <f>MIN(Table5[[#This Row],[8am]:[5pm]])</f>
        <v>0</v>
      </c>
    </row>
    <row r="2955" spans="2:23" hidden="1" x14ac:dyDescent="0.35">
      <c r="B2955" t="s">
        <v>322</v>
      </c>
      <c r="C2955" t="s">
        <v>322</v>
      </c>
      <c r="D2955" t="s">
        <v>322</v>
      </c>
      <c r="E2955" t="s">
        <v>322</v>
      </c>
      <c r="F2955" t="s">
        <v>337</v>
      </c>
      <c r="G2955" t="s">
        <v>48</v>
      </c>
      <c r="U2955">
        <f>MIN(Table5[[#This Row],[8am]:[5pm]])</f>
        <v>0</v>
      </c>
    </row>
    <row r="2956" spans="2:23" hidden="1" x14ac:dyDescent="0.35">
      <c r="B2956" t="s">
        <v>322</v>
      </c>
      <c r="C2956" t="s">
        <v>322</v>
      </c>
      <c r="D2956" t="s">
        <v>322</v>
      </c>
      <c r="E2956" t="s">
        <v>322</v>
      </c>
      <c r="F2956" t="s">
        <v>337</v>
      </c>
      <c r="G2956" t="s">
        <v>48</v>
      </c>
      <c r="U2956">
        <f>MIN(Table5[[#This Row],[8am]:[5pm]])</f>
        <v>0</v>
      </c>
    </row>
    <row r="2957" spans="2:23" hidden="1" x14ac:dyDescent="0.35">
      <c r="B2957" t="s">
        <v>322</v>
      </c>
      <c r="C2957" t="s">
        <v>322</v>
      </c>
      <c r="D2957" t="s">
        <v>322</v>
      </c>
      <c r="E2957" t="s">
        <v>322</v>
      </c>
      <c r="F2957" t="s">
        <v>337</v>
      </c>
      <c r="G2957" t="s">
        <v>48</v>
      </c>
      <c r="U2957">
        <f>MIN(Table5[[#This Row],[8am]:[5pm]])</f>
        <v>0</v>
      </c>
    </row>
    <row r="2958" spans="2:23" hidden="1" x14ac:dyDescent="0.35">
      <c r="B2958" t="s">
        <v>322</v>
      </c>
      <c r="C2958" t="s">
        <v>322</v>
      </c>
      <c r="D2958" t="s">
        <v>322</v>
      </c>
      <c r="E2958" t="s">
        <v>322</v>
      </c>
      <c r="F2958" t="s">
        <v>337</v>
      </c>
      <c r="G2958" t="s">
        <v>48</v>
      </c>
      <c r="U2958">
        <f>MIN(Table5[[#This Row],[8am]:[5pm]])</f>
        <v>0</v>
      </c>
    </row>
    <row r="2959" spans="2:23" hidden="1" x14ac:dyDescent="0.35">
      <c r="B2959" t="s">
        <v>322</v>
      </c>
      <c r="C2959" t="s">
        <v>322</v>
      </c>
      <c r="D2959" t="s">
        <v>322</v>
      </c>
      <c r="E2959" t="s">
        <v>322</v>
      </c>
      <c r="F2959" t="s">
        <v>337</v>
      </c>
      <c r="G2959" t="s">
        <v>53</v>
      </c>
      <c r="U2959">
        <f>MIN(Table5[[#This Row],[8am]:[5pm]])</f>
        <v>0</v>
      </c>
    </row>
    <row r="2960" spans="2:23" hidden="1" x14ac:dyDescent="0.35">
      <c r="B2960" t="s">
        <v>322</v>
      </c>
      <c r="C2960" t="s">
        <v>322</v>
      </c>
      <c r="D2960" t="s">
        <v>322</v>
      </c>
      <c r="E2960" t="s">
        <v>322</v>
      </c>
      <c r="F2960" t="s">
        <v>337</v>
      </c>
      <c r="G2960" t="s">
        <v>54</v>
      </c>
      <c r="U2960">
        <f>MIN(Table5[[#This Row],[8am]:[5pm]])</f>
        <v>0</v>
      </c>
    </row>
    <row r="2961" spans="2:23" hidden="1" x14ac:dyDescent="0.35">
      <c r="B2961" t="s">
        <v>322</v>
      </c>
      <c r="C2961" t="s">
        <v>322</v>
      </c>
      <c r="D2961" t="s">
        <v>322</v>
      </c>
      <c r="E2961" t="s">
        <v>322</v>
      </c>
      <c r="F2961" t="s">
        <v>337</v>
      </c>
      <c r="G2961" t="s">
        <v>55</v>
      </c>
      <c r="U2961">
        <f>MIN(Table5[[#This Row],[8am]:[5pm]])</f>
        <v>0</v>
      </c>
    </row>
    <row r="2962" spans="2:23" hidden="1" x14ac:dyDescent="0.35">
      <c r="B2962" t="s">
        <v>322</v>
      </c>
      <c r="C2962" t="s">
        <v>322</v>
      </c>
      <c r="D2962" t="s">
        <v>322</v>
      </c>
      <c r="E2962" t="s">
        <v>322</v>
      </c>
      <c r="F2962" t="s">
        <v>337</v>
      </c>
      <c r="G2962" t="s">
        <v>56</v>
      </c>
      <c r="U2962">
        <f>MIN(Table5[[#This Row],[8am]:[5pm]])</f>
        <v>0</v>
      </c>
    </row>
    <row r="2963" spans="2:23" x14ac:dyDescent="0.35">
      <c r="B2963" t="s">
        <v>322</v>
      </c>
      <c r="C2963" t="s">
        <v>322</v>
      </c>
      <c r="D2963" t="s">
        <v>322</v>
      </c>
      <c r="E2963" t="s">
        <v>322</v>
      </c>
      <c r="F2963" t="s">
        <v>337</v>
      </c>
      <c r="G2963" t="s">
        <v>57</v>
      </c>
      <c r="J2963">
        <v>47</v>
      </c>
      <c r="K2963">
        <v>32</v>
      </c>
      <c r="L2963">
        <v>32</v>
      </c>
      <c r="M2963">
        <v>22</v>
      </c>
      <c r="N2963">
        <v>22</v>
      </c>
      <c r="O2963">
        <v>24</v>
      </c>
      <c r="P2963">
        <v>24</v>
      </c>
      <c r="Q2963">
        <v>22</v>
      </c>
      <c r="R2963">
        <v>22</v>
      </c>
      <c r="S2963">
        <v>35</v>
      </c>
      <c r="T2963">
        <v>35</v>
      </c>
      <c r="U2963">
        <f>MIN(Table5[[#This Row],[8am]:[5pm]])</f>
        <v>22</v>
      </c>
      <c r="V2963">
        <v>25</v>
      </c>
      <c r="W2963" s="108">
        <v>0.53191489361702127</v>
      </c>
    </row>
    <row r="2964" spans="2:23" x14ac:dyDescent="0.35">
      <c r="B2964" t="s">
        <v>322</v>
      </c>
      <c r="C2964" t="s">
        <v>322</v>
      </c>
      <c r="D2964" t="s">
        <v>322</v>
      </c>
      <c r="E2964" t="s">
        <v>322</v>
      </c>
      <c r="F2964" t="s">
        <v>338</v>
      </c>
      <c r="G2964" t="s">
        <v>43</v>
      </c>
      <c r="J2964">
        <v>43</v>
      </c>
      <c r="K2964">
        <v>33</v>
      </c>
      <c r="L2964">
        <v>33</v>
      </c>
      <c r="M2964">
        <v>32</v>
      </c>
      <c r="N2964">
        <v>32</v>
      </c>
      <c r="O2964">
        <v>32</v>
      </c>
      <c r="P2964">
        <v>32</v>
      </c>
      <c r="Q2964">
        <v>37</v>
      </c>
      <c r="R2964">
        <v>37</v>
      </c>
      <c r="S2964">
        <v>37</v>
      </c>
      <c r="T2964">
        <v>37</v>
      </c>
      <c r="U2964">
        <f>MIN(Table5[[#This Row],[8am]:[5pm]])</f>
        <v>32</v>
      </c>
      <c r="V2964">
        <v>11</v>
      </c>
      <c r="W2964" s="108">
        <v>0.2558139534883721</v>
      </c>
    </row>
    <row r="2965" spans="2:23" hidden="1" x14ac:dyDescent="0.35">
      <c r="B2965" t="s">
        <v>322</v>
      </c>
      <c r="C2965" t="s">
        <v>322</v>
      </c>
      <c r="D2965" t="s">
        <v>322</v>
      </c>
      <c r="E2965" t="s">
        <v>322</v>
      </c>
      <c r="F2965" t="s">
        <v>338</v>
      </c>
      <c r="G2965" t="s">
        <v>44</v>
      </c>
      <c r="U2965">
        <f>MIN(Table5[[#This Row],[8am]:[5pm]])</f>
        <v>0</v>
      </c>
    </row>
    <row r="2966" spans="2:23" hidden="1" x14ac:dyDescent="0.35">
      <c r="B2966" t="s">
        <v>322</v>
      </c>
      <c r="C2966" t="s">
        <v>322</v>
      </c>
      <c r="D2966" t="s">
        <v>322</v>
      </c>
      <c r="E2966" t="s">
        <v>322</v>
      </c>
      <c r="F2966" t="s">
        <v>338</v>
      </c>
      <c r="G2966" t="s">
        <v>45</v>
      </c>
      <c r="U2966">
        <f>MIN(Table5[[#This Row],[8am]:[5pm]])</f>
        <v>0</v>
      </c>
    </row>
    <row r="2967" spans="2:23" hidden="1" x14ac:dyDescent="0.35">
      <c r="B2967" t="s">
        <v>322</v>
      </c>
      <c r="C2967" t="s">
        <v>322</v>
      </c>
      <c r="D2967" t="s">
        <v>322</v>
      </c>
      <c r="E2967" t="s">
        <v>322</v>
      </c>
      <c r="F2967" t="s">
        <v>338</v>
      </c>
      <c r="G2967" t="s">
        <v>46</v>
      </c>
      <c r="U2967">
        <f>MIN(Table5[[#This Row],[8am]:[5pm]])</f>
        <v>0</v>
      </c>
    </row>
    <row r="2968" spans="2:23" hidden="1" x14ac:dyDescent="0.35">
      <c r="B2968" t="s">
        <v>322</v>
      </c>
      <c r="C2968" t="s">
        <v>322</v>
      </c>
      <c r="D2968" t="s">
        <v>322</v>
      </c>
      <c r="E2968" t="s">
        <v>322</v>
      </c>
      <c r="F2968" t="s">
        <v>338</v>
      </c>
      <c r="G2968" t="s">
        <v>46</v>
      </c>
      <c r="U2968">
        <f>MIN(Table5[[#This Row],[8am]:[5pm]])</f>
        <v>0</v>
      </c>
    </row>
    <row r="2969" spans="2:23" hidden="1" x14ac:dyDescent="0.35">
      <c r="B2969" t="s">
        <v>322</v>
      </c>
      <c r="C2969" t="s">
        <v>322</v>
      </c>
      <c r="D2969" t="s">
        <v>322</v>
      </c>
      <c r="E2969" t="s">
        <v>322</v>
      </c>
      <c r="F2969" t="s">
        <v>338</v>
      </c>
      <c r="G2969" t="s">
        <v>47</v>
      </c>
      <c r="U2969">
        <f>MIN(Table5[[#This Row],[8am]:[5pm]])</f>
        <v>0</v>
      </c>
    </row>
    <row r="2970" spans="2:23" hidden="1" x14ac:dyDescent="0.35">
      <c r="B2970" t="s">
        <v>322</v>
      </c>
      <c r="C2970" t="s">
        <v>322</v>
      </c>
      <c r="D2970" t="s">
        <v>322</v>
      </c>
      <c r="E2970" t="s">
        <v>322</v>
      </c>
      <c r="F2970" t="s">
        <v>338</v>
      </c>
      <c r="G2970" t="s">
        <v>48</v>
      </c>
      <c r="U2970">
        <f>MIN(Table5[[#This Row],[8am]:[5pm]])</f>
        <v>0</v>
      </c>
    </row>
    <row r="2971" spans="2:23" hidden="1" x14ac:dyDescent="0.35">
      <c r="B2971" t="s">
        <v>322</v>
      </c>
      <c r="C2971" t="s">
        <v>322</v>
      </c>
      <c r="D2971" t="s">
        <v>322</v>
      </c>
      <c r="E2971" t="s">
        <v>322</v>
      </c>
      <c r="F2971" t="s">
        <v>338</v>
      </c>
      <c r="G2971" t="s">
        <v>48</v>
      </c>
      <c r="U2971">
        <f>MIN(Table5[[#This Row],[8am]:[5pm]])</f>
        <v>0</v>
      </c>
    </row>
    <row r="2972" spans="2:23" hidden="1" x14ac:dyDescent="0.35">
      <c r="B2972" t="s">
        <v>322</v>
      </c>
      <c r="C2972" t="s">
        <v>322</v>
      </c>
      <c r="D2972" t="s">
        <v>322</v>
      </c>
      <c r="E2972" t="s">
        <v>322</v>
      </c>
      <c r="F2972" t="s">
        <v>338</v>
      </c>
      <c r="G2972" t="s">
        <v>48</v>
      </c>
      <c r="U2972">
        <f>MIN(Table5[[#This Row],[8am]:[5pm]])</f>
        <v>0</v>
      </c>
    </row>
    <row r="2973" spans="2:23" hidden="1" x14ac:dyDescent="0.35">
      <c r="B2973" t="s">
        <v>322</v>
      </c>
      <c r="C2973" t="s">
        <v>322</v>
      </c>
      <c r="D2973" t="s">
        <v>322</v>
      </c>
      <c r="E2973" t="s">
        <v>322</v>
      </c>
      <c r="F2973" t="s">
        <v>338</v>
      </c>
      <c r="G2973" t="s">
        <v>48</v>
      </c>
      <c r="U2973">
        <f>MIN(Table5[[#This Row],[8am]:[5pm]])</f>
        <v>0</v>
      </c>
    </row>
    <row r="2974" spans="2:23" hidden="1" x14ac:dyDescent="0.35">
      <c r="B2974" t="s">
        <v>322</v>
      </c>
      <c r="C2974" t="s">
        <v>322</v>
      </c>
      <c r="D2974" t="s">
        <v>322</v>
      </c>
      <c r="E2974" t="s">
        <v>322</v>
      </c>
      <c r="F2974" t="s">
        <v>338</v>
      </c>
      <c r="G2974" t="s">
        <v>48</v>
      </c>
      <c r="U2974">
        <f>MIN(Table5[[#This Row],[8am]:[5pm]])</f>
        <v>0</v>
      </c>
    </row>
    <row r="2975" spans="2:23" hidden="1" x14ac:dyDescent="0.35">
      <c r="B2975" t="s">
        <v>322</v>
      </c>
      <c r="C2975" t="s">
        <v>322</v>
      </c>
      <c r="D2975" t="s">
        <v>322</v>
      </c>
      <c r="E2975" t="s">
        <v>322</v>
      </c>
      <c r="F2975" t="s">
        <v>338</v>
      </c>
      <c r="G2975" t="s">
        <v>48</v>
      </c>
      <c r="U2975">
        <f>MIN(Table5[[#This Row],[8am]:[5pm]])</f>
        <v>0</v>
      </c>
    </row>
    <row r="2976" spans="2:23" x14ac:dyDescent="0.35">
      <c r="B2976" t="s">
        <v>322</v>
      </c>
      <c r="C2976" t="s">
        <v>322</v>
      </c>
      <c r="D2976" t="s">
        <v>322</v>
      </c>
      <c r="E2976" t="s">
        <v>322</v>
      </c>
      <c r="F2976" t="s">
        <v>338</v>
      </c>
      <c r="G2976" t="s">
        <v>53</v>
      </c>
      <c r="J2976">
        <v>1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f>MIN(Table5[[#This Row],[8am]:[5pm]])</f>
        <v>0</v>
      </c>
      <c r="V2976">
        <v>1</v>
      </c>
      <c r="W2976" s="108">
        <v>1</v>
      </c>
    </row>
    <row r="2977" spans="2:23" hidden="1" x14ac:dyDescent="0.35">
      <c r="B2977" t="s">
        <v>322</v>
      </c>
      <c r="C2977" t="s">
        <v>322</v>
      </c>
      <c r="D2977" t="s">
        <v>322</v>
      </c>
      <c r="E2977" t="s">
        <v>322</v>
      </c>
      <c r="F2977" t="s">
        <v>338</v>
      </c>
      <c r="G2977" t="s">
        <v>54</v>
      </c>
      <c r="U2977">
        <f>MIN(Table5[[#This Row],[8am]:[5pm]])</f>
        <v>0</v>
      </c>
    </row>
    <row r="2978" spans="2:23" hidden="1" x14ac:dyDescent="0.35">
      <c r="B2978" t="s">
        <v>322</v>
      </c>
      <c r="C2978" t="s">
        <v>322</v>
      </c>
      <c r="D2978" t="s">
        <v>322</v>
      </c>
      <c r="E2978" t="s">
        <v>322</v>
      </c>
      <c r="F2978" t="s">
        <v>338</v>
      </c>
      <c r="G2978" t="s">
        <v>55</v>
      </c>
      <c r="U2978">
        <f>MIN(Table5[[#This Row],[8am]:[5pm]])</f>
        <v>0</v>
      </c>
    </row>
    <row r="2979" spans="2:23" hidden="1" x14ac:dyDescent="0.35">
      <c r="B2979" t="s">
        <v>322</v>
      </c>
      <c r="C2979" t="s">
        <v>322</v>
      </c>
      <c r="D2979" t="s">
        <v>322</v>
      </c>
      <c r="E2979" t="s">
        <v>322</v>
      </c>
      <c r="F2979" t="s">
        <v>338</v>
      </c>
      <c r="G2979" t="s">
        <v>56</v>
      </c>
      <c r="U2979">
        <f>MIN(Table5[[#This Row],[8am]:[5pm]])</f>
        <v>0</v>
      </c>
    </row>
    <row r="2980" spans="2:23" x14ac:dyDescent="0.35">
      <c r="B2980" t="s">
        <v>322</v>
      </c>
      <c r="C2980" t="s">
        <v>322</v>
      </c>
      <c r="D2980" t="s">
        <v>322</v>
      </c>
      <c r="E2980" t="s">
        <v>322</v>
      </c>
      <c r="F2980" t="s">
        <v>338</v>
      </c>
      <c r="G2980" t="s">
        <v>57</v>
      </c>
      <c r="J2980">
        <v>44</v>
      </c>
      <c r="K2980">
        <v>33</v>
      </c>
      <c r="L2980">
        <v>33</v>
      </c>
      <c r="M2980">
        <v>32</v>
      </c>
      <c r="N2980">
        <v>32</v>
      </c>
      <c r="O2980">
        <v>32</v>
      </c>
      <c r="P2980">
        <v>32</v>
      </c>
      <c r="Q2980">
        <v>37</v>
      </c>
      <c r="R2980">
        <v>37</v>
      </c>
      <c r="S2980">
        <v>37</v>
      </c>
      <c r="T2980">
        <v>37</v>
      </c>
      <c r="U2980">
        <f>MIN(Table5[[#This Row],[8am]:[5pm]])</f>
        <v>32</v>
      </c>
      <c r="V2980">
        <v>12</v>
      </c>
      <c r="W2980" s="108">
        <v>0.27272727272727271</v>
      </c>
    </row>
    <row r="2981" spans="2:23" hidden="1" x14ac:dyDescent="0.35">
      <c r="B2981" t="s">
        <v>322</v>
      </c>
      <c r="C2981" t="s">
        <v>322</v>
      </c>
      <c r="D2981" t="s">
        <v>322</v>
      </c>
      <c r="E2981" t="s">
        <v>322</v>
      </c>
      <c r="F2981" t="s">
        <v>339</v>
      </c>
      <c r="G2981" t="s">
        <v>43</v>
      </c>
      <c r="U2981">
        <f>MIN(Table5[[#This Row],[8am]:[5pm]])</f>
        <v>0</v>
      </c>
    </row>
    <row r="2982" spans="2:23" x14ac:dyDescent="0.35">
      <c r="B2982" t="s">
        <v>322</v>
      </c>
      <c r="C2982" t="s">
        <v>322</v>
      </c>
      <c r="D2982" t="s">
        <v>322</v>
      </c>
      <c r="E2982" t="s">
        <v>322</v>
      </c>
      <c r="F2982" t="s">
        <v>339</v>
      </c>
      <c r="G2982" t="s">
        <v>44</v>
      </c>
      <c r="J2982">
        <v>53</v>
      </c>
      <c r="K2982">
        <v>42</v>
      </c>
      <c r="L2982">
        <v>42</v>
      </c>
      <c r="M2982">
        <v>25</v>
      </c>
      <c r="N2982">
        <v>16</v>
      </c>
      <c r="O2982">
        <v>15</v>
      </c>
      <c r="P2982">
        <v>16</v>
      </c>
      <c r="Q2982">
        <v>18</v>
      </c>
      <c r="R2982">
        <v>37</v>
      </c>
      <c r="S2982">
        <v>41</v>
      </c>
      <c r="T2982">
        <v>55</v>
      </c>
      <c r="U2982">
        <f>MIN(Table5[[#This Row],[8am]:[5pm]])</f>
        <v>15</v>
      </c>
      <c r="V2982">
        <v>38</v>
      </c>
      <c r="W2982" s="108">
        <v>0.71698113207547165</v>
      </c>
    </row>
    <row r="2983" spans="2:23" hidden="1" x14ac:dyDescent="0.35">
      <c r="B2983" t="s">
        <v>322</v>
      </c>
      <c r="C2983" t="s">
        <v>322</v>
      </c>
      <c r="D2983" t="s">
        <v>322</v>
      </c>
      <c r="E2983" t="s">
        <v>322</v>
      </c>
      <c r="F2983" t="s">
        <v>339</v>
      </c>
      <c r="G2983" t="s">
        <v>45</v>
      </c>
      <c r="U2983">
        <f>MIN(Table5[[#This Row],[8am]:[5pm]])</f>
        <v>0</v>
      </c>
    </row>
    <row r="2984" spans="2:23" hidden="1" x14ac:dyDescent="0.35">
      <c r="B2984" t="s">
        <v>322</v>
      </c>
      <c r="C2984" t="s">
        <v>322</v>
      </c>
      <c r="D2984" t="s">
        <v>322</v>
      </c>
      <c r="E2984" t="s">
        <v>322</v>
      </c>
      <c r="F2984" t="s">
        <v>339</v>
      </c>
      <c r="G2984" t="s">
        <v>46</v>
      </c>
      <c r="U2984">
        <f>MIN(Table5[[#This Row],[8am]:[5pm]])</f>
        <v>0</v>
      </c>
    </row>
    <row r="2985" spans="2:23" hidden="1" x14ac:dyDescent="0.35">
      <c r="B2985" t="s">
        <v>322</v>
      </c>
      <c r="C2985" t="s">
        <v>322</v>
      </c>
      <c r="D2985" t="s">
        <v>322</v>
      </c>
      <c r="E2985" t="s">
        <v>322</v>
      </c>
      <c r="F2985" t="s">
        <v>339</v>
      </c>
      <c r="G2985" t="s">
        <v>46</v>
      </c>
      <c r="U2985">
        <f>MIN(Table5[[#This Row],[8am]:[5pm]])</f>
        <v>0</v>
      </c>
    </row>
    <row r="2986" spans="2:23" hidden="1" x14ac:dyDescent="0.35">
      <c r="B2986" t="s">
        <v>322</v>
      </c>
      <c r="C2986" t="s">
        <v>322</v>
      </c>
      <c r="D2986" t="s">
        <v>322</v>
      </c>
      <c r="E2986" t="s">
        <v>322</v>
      </c>
      <c r="F2986" t="s">
        <v>339</v>
      </c>
      <c r="G2986" t="s">
        <v>47</v>
      </c>
      <c r="U2986">
        <f>MIN(Table5[[#This Row],[8am]:[5pm]])</f>
        <v>0</v>
      </c>
    </row>
    <row r="2987" spans="2:23" hidden="1" x14ac:dyDescent="0.35">
      <c r="B2987" t="s">
        <v>322</v>
      </c>
      <c r="C2987" t="s">
        <v>322</v>
      </c>
      <c r="D2987" t="s">
        <v>322</v>
      </c>
      <c r="E2987" t="s">
        <v>322</v>
      </c>
      <c r="F2987" t="s">
        <v>339</v>
      </c>
      <c r="G2987" t="s">
        <v>48</v>
      </c>
      <c r="U2987">
        <f>MIN(Table5[[#This Row],[8am]:[5pm]])</f>
        <v>0</v>
      </c>
    </row>
    <row r="2988" spans="2:23" hidden="1" x14ac:dyDescent="0.35">
      <c r="B2988" t="s">
        <v>322</v>
      </c>
      <c r="C2988" t="s">
        <v>322</v>
      </c>
      <c r="D2988" t="s">
        <v>322</v>
      </c>
      <c r="E2988" t="s">
        <v>322</v>
      </c>
      <c r="F2988" t="s">
        <v>339</v>
      </c>
      <c r="G2988" t="s">
        <v>48</v>
      </c>
      <c r="U2988">
        <f>MIN(Table5[[#This Row],[8am]:[5pm]])</f>
        <v>0</v>
      </c>
    </row>
    <row r="2989" spans="2:23" hidden="1" x14ac:dyDescent="0.35">
      <c r="B2989" t="s">
        <v>322</v>
      </c>
      <c r="C2989" t="s">
        <v>322</v>
      </c>
      <c r="D2989" t="s">
        <v>322</v>
      </c>
      <c r="E2989" t="s">
        <v>322</v>
      </c>
      <c r="F2989" t="s">
        <v>339</v>
      </c>
      <c r="G2989" t="s">
        <v>48</v>
      </c>
      <c r="U2989">
        <f>MIN(Table5[[#This Row],[8am]:[5pm]])</f>
        <v>0</v>
      </c>
    </row>
    <row r="2990" spans="2:23" hidden="1" x14ac:dyDescent="0.35">
      <c r="B2990" t="s">
        <v>322</v>
      </c>
      <c r="C2990" t="s">
        <v>322</v>
      </c>
      <c r="D2990" t="s">
        <v>322</v>
      </c>
      <c r="E2990" t="s">
        <v>322</v>
      </c>
      <c r="F2990" t="s">
        <v>339</v>
      </c>
      <c r="G2990" t="s">
        <v>48</v>
      </c>
      <c r="U2990">
        <f>MIN(Table5[[#This Row],[8am]:[5pm]])</f>
        <v>0</v>
      </c>
    </row>
    <row r="2991" spans="2:23" hidden="1" x14ac:dyDescent="0.35">
      <c r="B2991" t="s">
        <v>322</v>
      </c>
      <c r="C2991" t="s">
        <v>322</v>
      </c>
      <c r="D2991" t="s">
        <v>322</v>
      </c>
      <c r="E2991" t="s">
        <v>322</v>
      </c>
      <c r="F2991" t="s">
        <v>339</v>
      </c>
      <c r="G2991" t="s">
        <v>48</v>
      </c>
      <c r="U2991">
        <f>MIN(Table5[[#This Row],[8am]:[5pm]])</f>
        <v>0</v>
      </c>
    </row>
    <row r="2992" spans="2:23" hidden="1" x14ac:dyDescent="0.35">
      <c r="B2992" t="s">
        <v>322</v>
      </c>
      <c r="C2992" t="s">
        <v>322</v>
      </c>
      <c r="D2992" t="s">
        <v>322</v>
      </c>
      <c r="E2992" t="s">
        <v>322</v>
      </c>
      <c r="F2992" t="s">
        <v>339</v>
      </c>
      <c r="G2992" t="s">
        <v>48</v>
      </c>
      <c r="U2992">
        <f>MIN(Table5[[#This Row],[8am]:[5pm]])</f>
        <v>0</v>
      </c>
    </row>
    <row r="2993" spans="2:23" x14ac:dyDescent="0.35">
      <c r="B2993" t="s">
        <v>322</v>
      </c>
      <c r="C2993" t="s">
        <v>322</v>
      </c>
      <c r="D2993" t="s">
        <v>322</v>
      </c>
      <c r="E2993" t="s">
        <v>322</v>
      </c>
      <c r="F2993" t="s">
        <v>339</v>
      </c>
      <c r="G2993" t="s">
        <v>53</v>
      </c>
      <c r="J2993">
        <v>2</v>
      </c>
      <c r="K2993">
        <v>2</v>
      </c>
      <c r="L2993">
        <v>2</v>
      </c>
      <c r="M2993">
        <v>2</v>
      </c>
      <c r="N2993">
        <v>1</v>
      </c>
      <c r="O2993">
        <v>1</v>
      </c>
      <c r="P2993">
        <v>2</v>
      </c>
      <c r="Q2993">
        <v>2</v>
      </c>
      <c r="R2993">
        <v>2</v>
      </c>
      <c r="S2993">
        <v>2</v>
      </c>
      <c r="T2993">
        <v>2</v>
      </c>
      <c r="U2993">
        <f>MIN(Table5[[#This Row],[8am]:[5pm]])</f>
        <v>1</v>
      </c>
      <c r="V2993">
        <v>1</v>
      </c>
      <c r="W2993" s="108">
        <v>0.5</v>
      </c>
    </row>
    <row r="2994" spans="2:23" hidden="1" x14ac:dyDescent="0.35">
      <c r="B2994" t="s">
        <v>322</v>
      </c>
      <c r="C2994" t="s">
        <v>322</v>
      </c>
      <c r="D2994" t="s">
        <v>322</v>
      </c>
      <c r="E2994" t="s">
        <v>322</v>
      </c>
      <c r="F2994" t="s">
        <v>339</v>
      </c>
      <c r="G2994" t="s">
        <v>54</v>
      </c>
      <c r="U2994">
        <f>MIN(Table5[[#This Row],[8am]:[5pm]])</f>
        <v>0</v>
      </c>
    </row>
    <row r="2995" spans="2:23" hidden="1" x14ac:dyDescent="0.35">
      <c r="B2995" t="s">
        <v>322</v>
      </c>
      <c r="C2995" t="s">
        <v>322</v>
      </c>
      <c r="D2995" t="s">
        <v>322</v>
      </c>
      <c r="E2995" t="s">
        <v>322</v>
      </c>
      <c r="F2995" t="s">
        <v>339</v>
      </c>
      <c r="G2995" t="s">
        <v>55</v>
      </c>
      <c r="U2995">
        <f>MIN(Table5[[#This Row],[8am]:[5pm]])</f>
        <v>0</v>
      </c>
    </row>
    <row r="2996" spans="2:23" hidden="1" x14ac:dyDescent="0.35">
      <c r="B2996" t="s">
        <v>322</v>
      </c>
      <c r="C2996" t="s">
        <v>322</v>
      </c>
      <c r="D2996" t="s">
        <v>322</v>
      </c>
      <c r="E2996" t="s">
        <v>322</v>
      </c>
      <c r="F2996" t="s">
        <v>339</v>
      </c>
      <c r="G2996" t="s">
        <v>56</v>
      </c>
      <c r="U2996">
        <f>MIN(Table5[[#This Row],[8am]:[5pm]])</f>
        <v>0</v>
      </c>
    </row>
    <row r="2997" spans="2:23" x14ac:dyDescent="0.35">
      <c r="B2997" t="s">
        <v>322</v>
      </c>
      <c r="C2997" t="s">
        <v>322</v>
      </c>
      <c r="D2997" t="s">
        <v>322</v>
      </c>
      <c r="E2997" t="s">
        <v>322</v>
      </c>
      <c r="F2997" t="s">
        <v>339</v>
      </c>
      <c r="G2997" t="s">
        <v>57</v>
      </c>
      <c r="J2997">
        <v>55</v>
      </c>
      <c r="K2997">
        <v>44</v>
      </c>
      <c r="L2997">
        <v>44</v>
      </c>
      <c r="M2997">
        <v>27</v>
      </c>
      <c r="N2997">
        <v>17</v>
      </c>
      <c r="O2997">
        <v>16</v>
      </c>
      <c r="P2997">
        <v>18</v>
      </c>
      <c r="Q2997">
        <v>20</v>
      </c>
      <c r="R2997">
        <v>39</v>
      </c>
      <c r="S2997">
        <v>43</v>
      </c>
      <c r="T2997">
        <v>57</v>
      </c>
      <c r="U2997">
        <f>MIN(Table5[[#This Row],[8am]:[5pm]])</f>
        <v>16</v>
      </c>
      <c r="V2997">
        <v>39</v>
      </c>
      <c r="W2997" s="108">
        <v>0.70909090909090911</v>
      </c>
    </row>
    <row r="2998" spans="2:23" hidden="1" x14ac:dyDescent="0.35">
      <c r="B2998" t="s">
        <v>322</v>
      </c>
      <c r="C2998" t="s">
        <v>322</v>
      </c>
      <c r="D2998" t="s">
        <v>322</v>
      </c>
      <c r="E2998" t="s">
        <v>322</v>
      </c>
      <c r="F2998" t="s">
        <v>340</v>
      </c>
      <c r="G2998" t="s">
        <v>43</v>
      </c>
      <c r="U2998">
        <f>MIN(Table5[[#This Row],[8am]:[5pm]])</f>
        <v>0</v>
      </c>
    </row>
    <row r="2999" spans="2:23" x14ac:dyDescent="0.35">
      <c r="B2999" t="s">
        <v>322</v>
      </c>
      <c r="C2999" t="s">
        <v>322</v>
      </c>
      <c r="D2999" t="s">
        <v>322</v>
      </c>
      <c r="E2999" t="s">
        <v>322</v>
      </c>
      <c r="F2999" t="s">
        <v>340</v>
      </c>
      <c r="G2999" t="s">
        <v>44</v>
      </c>
      <c r="J2999">
        <v>84</v>
      </c>
      <c r="K2999">
        <v>2</v>
      </c>
      <c r="L2999">
        <v>2</v>
      </c>
      <c r="M2999">
        <v>2</v>
      </c>
      <c r="N2999">
        <v>2</v>
      </c>
      <c r="O2999">
        <v>2</v>
      </c>
      <c r="P2999">
        <v>2</v>
      </c>
      <c r="Q2999">
        <v>12</v>
      </c>
      <c r="R2999">
        <v>36</v>
      </c>
      <c r="S2999">
        <v>44</v>
      </c>
      <c r="T2999">
        <v>50</v>
      </c>
      <c r="U2999">
        <f>MIN(Table5[[#This Row],[8am]:[5pm]])</f>
        <v>2</v>
      </c>
      <c r="V2999">
        <v>82</v>
      </c>
      <c r="W2999" s="108">
        <v>0.97619047619047616</v>
      </c>
    </row>
    <row r="3000" spans="2:23" hidden="1" x14ac:dyDescent="0.35">
      <c r="B3000" t="s">
        <v>322</v>
      </c>
      <c r="C3000" t="s">
        <v>322</v>
      </c>
      <c r="D3000" t="s">
        <v>322</v>
      </c>
      <c r="E3000" t="s">
        <v>322</v>
      </c>
      <c r="F3000" t="s">
        <v>340</v>
      </c>
      <c r="G3000" t="s">
        <v>45</v>
      </c>
      <c r="U3000">
        <f>MIN(Table5[[#This Row],[8am]:[5pm]])</f>
        <v>0</v>
      </c>
    </row>
    <row r="3001" spans="2:23" hidden="1" x14ac:dyDescent="0.35">
      <c r="B3001" t="s">
        <v>322</v>
      </c>
      <c r="C3001" t="s">
        <v>322</v>
      </c>
      <c r="D3001" t="s">
        <v>322</v>
      </c>
      <c r="E3001" t="s">
        <v>322</v>
      </c>
      <c r="F3001" t="s">
        <v>340</v>
      </c>
      <c r="G3001" t="s">
        <v>46</v>
      </c>
      <c r="U3001">
        <f>MIN(Table5[[#This Row],[8am]:[5pm]])</f>
        <v>0</v>
      </c>
    </row>
    <row r="3002" spans="2:23" hidden="1" x14ac:dyDescent="0.35">
      <c r="B3002" t="s">
        <v>322</v>
      </c>
      <c r="C3002" t="s">
        <v>322</v>
      </c>
      <c r="D3002" t="s">
        <v>322</v>
      </c>
      <c r="E3002" t="s">
        <v>322</v>
      </c>
      <c r="F3002" t="s">
        <v>340</v>
      </c>
      <c r="G3002" t="s">
        <v>46</v>
      </c>
      <c r="U3002">
        <f>MIN(Table5[[#This Row],[8am]:[5pm]])</f>
        <v>0</v>
      </c>
    </row>
    <row r="3003" spans="2:23" hidden="1" x14ac:dyDescent="0.35">
      <c r="B3003" t="s">
        <v>322</v>
      </c>
      <c r="C3003" t="s">
        <v>322</v>
      </c>
      <c r="D3003" t="s">
        <v>322</v>
      </c>
      <c r="E3003" t="s">
        <v>322</v>
      </c>
      <c r="F3003" t="s">
        <v>340</v>
      </c>
      <c r="G3003" t="s">
        <v>47</v>
      </c>
      <c r="U3003">
        <f>MIN(Table5[[#This Row],[8am]:[5pm]])</f>
        <v>0</v>
      </c>
    </row>
    <row r="3004" spans="2:23" hidden="1" x14ac:dyDescent="0.35">
      <c r="B3004" t="s">
        <v>322</v>
      </c>
      <c r="C3004" t="s">
        <v>322</v>
      </c>
      <c r="D3004" t="s">
        <v>322</v>
      </c>
      <c r="E3004" t="s">
        <v>322</v>
      </c>
      <c r="F3004" t="s">
        <v>340</v>
      </c>
      <c r="G3004" t="s">
        <v>48</v>
      </c>
      <c r="H3004" t="s">
        <v>63</v>
      </c>
      <c r="U3004">
        <f>MIN(Table5[[#This Row],[8am]:[5pm]])</f>
        <v>0</v>
      </c>
    </row>
    <row r="3005" spans="2:23" x14ac:dyDescent="0.35">
      <c r="B3005" t="s">
        <v>322</v>
      </c>
      <c r="C3005" t="s">
        <v>322</v>
      </c>
      <c r="D3005" t="s">
        <v>322</v>
      </c>
      <c r="E3005" t="s">
        <v>322</v>
      </c>
      <c r="F3005" t="s">
        <v>340</v>
      </c>
      <c r="G3005" t="s">
        <v>48</v>
      </c>
      <c r="H3005" t="s">
        <v>51</v>
      </c>
      <c r="J3005">
        <v>5</v>
      </c>
      <c r="K3005">
        <v>1</v>
      </c>
      <c r="L3005">
        <v>1</v>
      </c>
      <c r="M3005">
        <v>1</v>
      </c>
      <c r="N3005">
        <v>1</v>
      </c>
      <c r="O3005">
        <v>1</v>
      </c>
      <c r="P3005">
        <v>1</v>
      </c>
      <c r="Q3005">
        <v>1</v>
      </c>
      <c r="R3005">
        <v>1</v>
      </c>
      <c r="S3005">
        <v>3</v>
      </c>
      <c r="T3005">
        <v>3</v>
      </c>
      <c r="U3005">
        <f>MIN(Table5[[#This Row],[8am]:[5pm]])</f>
        <v>1</v>
      </c>
      <c r="V3005">
        <v>4</v>
      </c>
      <c r="W3005" s="108">
        <v>0.8</v>
      </c>
    </row>
    <row r="3006" spans="2:23" x14ac:dyDescent="0.35">
      <c r="B3006" t="s">
        <v>322</v>
      </c>
      <c r="C3006" t="s">
        <v>322</v>
      </c>
      <c r="D3006" t="s">
        <v>322</v>
      </c>
      <c r="E3006" t="s">
        <v>322</v>
      </c>
      <c r="F3006" t="s">
        <v>340</v>
      </c>
      <c r="G3006" t="s">
        <v>48</v>
      </c>
      <c r="H3006" t="s">
        <v>341</v>
      </c>
      <c r="J3006">
        <v>1</v>
      </c>
      <c r="K3006">
        <v>1</v>
      </c>
      <c r="L3006">
        <v>1</v>
      </c>
      <c r="M3006">
        <v>1</v>
      </c>
      <c r="N3006">
        <v>1</v>
      </c>
      <c r="O3006">
        <v>1</v>
      </c>
      <c r="P3006">
        <v>1</v>
      </c>
      <c r="Q3006">
        <v>1</v>
      </c>
      <c r="R3006">
        <v>2</v>
      </c>
      <c r="S3006">
        <v>2</v>
      </c>
      <c r="T3006">
        <v>2</v>
      </c>
      <c r="U3006">
        <f>MIN(Table5[[#This Row],[8am]:[5pm]])</f>
        <v>1</v>
      </c>
      <c r="V3006">
        <v>0</v>
      </c>
      <c r="W3006" s="108">
        <v>0</v>
      </c>
    </row>
    <row r="3007" spans="2:23" hidden="1" x14ac:dyDescent="0.35">
      <c r="B3007" t="s">
        <v>322</v>
      </c>
      <c r="C3007" t="s">
        <v>322</v>
      </c>
      <c r="D3007" t="s">
        <v>322</v>
      </c>
      <c r="E3007" t="s">
        <v>322</v>
      </c>
      <c r="F3007" t="s">
        <v>340</v>
      </c>
      <c r="G3007" t="s">
        <v>48</v>
      </c>
      <c r="U3007">
        <f>MIN(Table5[[#This Row],[8am]:[5pm]])</f>
        <v>0</v>
      </c>
    </row>
    <row r="3008" spans="2:23" hidden="1" x14ac:dyDescent="0.35">
      <c r="B3008" t="s">
        <v>322</v>
      </c>
      <c r="C3008" t="s">
        <v>322</v>
      </c>
      <c r="D3008" t="s">
        <v>322</v>
      </c>
      <c r="E3008" t="s">
        <v>322</v>
      </c>
      <c r="F3008" t="s">
        <v>340</v>
      </c>
      <c r="G3008" t="s">
        <v>48</v>
      </c>
      <c r="U3008">
        <f>MIN(Table5[[#This Row],[8am]:[5pm]])</f>
        <v>0</v>
      </c>
    </row>
    <row r="3009" spans="2:23" hidden="1" x14ac:dyDescent="0.35">
      <c r="B3009" t="s">
        <v>322</v>
      </c>
      <c r="C3009" t="s">
        <v>322</v>
      </c>
      <c r="D3009" t="s">
        <v>322</v>
      </c>
      <c r="E3009" t="s">
        <v>322</v>
      </c>
      <c r="F3009" t="s">
        <v>340</v>
      </c>
      <c r="G3009" t="s">
        <v>48</v>
      </c>
      <c r="U3009">
        <f>MIN(Table5[[#This Row],[8am]:[5pm]])</f>
        <v>0</v>
      </c>
    </row>
    <row r="3010" spans="2:23" x14ac:dyDescent="0.35">
      <c r="B3010" t="s">
        <v>322</v>
      </c>
      <c r="C3010" t="s">
        <v>322</v>
      </c>
      <c r="D3010" t="s">
        <v>322</v>
      </c>
      <c r="E3010" t="s">
        <v>322</v>
      </c>
      <c r="F3010" t="s">
        <v>340</v>
      </c>
      <c r="G3010" t="s">
        <v>53</v>
      </c>
      <c r="J3010">
        <v>1</v>
      </c>
      <c r="K3010">
        <v>1</v>
      </c>
      <c r="L3010">
        <v>1</v>
      </c>
      <c r="M3010">
        <v>1</v>
      </c>
      <c r="N3010">
        <v>1</v>
      </c>
      <c r="O3010">
        <v>1</v>
      </c>
      <c r="P3010">
        <v>1</v>
      </c>
      <c r="Q3010">
        <v>1</v>
      </c>
      <c r="R3010">
        <v>1</v>
      </c>
      <c r="S3010">
        <v>1</v>
      </c>
      <c r="T3010">
        <v>1</v>
      </c>
      <c r="U3010">
        <f>MIN(Table5[[#This Row],[8am]:[5pm]])</f>
        <v>1</v>
      </c>
      <c r="V3010">
        <v>0</v>
      </c>
      <c r="W3010" s="108">
        <v>0</v>
      </c>
    </row>
    <row r="3011" spans="2:23" hidden="1" x14ac:dyDescent="0.35">
      <c r="B3011" t="s">
        <v>322</v>
      </c>
      <c r="C3011" t="s">
        <v>322</v>
      </c>
      <c r="D3011" t="s">
        <v>322</v>
      </c>
      <c r="E3011" t="s">
        <v>322</v>
      </c>
      <c r="F3011" t="s">
        <v>340</v>
      </c>
      <c r="G3011" t="s">
        <v>54</v>
      </c>
      <c r="U3011">
        <f>MIN(Table5[[#This Row],[8am]:[5pm]])</f>
        <v>0</v>
      </c>
    </row>
    <row r="3012" spans="2:23" hidden="1" x14ac:dyDescent="0.35">
      <c r="B3012" t="s">
        <v>322</v>
      </c>
      <c r="C3012" t="s">
        <v>322</v>
      </c>
      <c r="D3012" t="s">
        <v>322</v>
      </c>
      <c r="E3012" t="s">
        <v>322</v>
      </c>
      <c r="F3012" t="s">
        <v>340</v>
      </c>
      <c r="G3012" t="s">
        <v>55</v>
      </c>
      <c r="U3012">
        <f>MIN(Table5[[#This Row],[8am]:[5pm]])</f>
        <v>0</v>
      </c>
    </row>
    <row r="3013" spans="2:23" hidden="1" x14ac:dyDescent="0.35">
      <c r="B3013" t="s">
        <v>322</v>
      </c>
      <c r="C3013" t="s">
        <v>322</v>
      </c>
      <c r="D3013" t="s">
        <v>322</v>
      </c>
      <c r="E3013" t="s">
        <v>322</v>
      </c>
      <c r="F3013" t="s">
        <v>340</v>
      </c>
      <c r="G3013" t="s">
        <v>56</v>
      </c>
      <c r="U3013">
        <f>MIN(Table5[[#This Row],[8am]:[5pm]])</f>
        <v>0</v>
      </c>
    </row>
    <row r="3014" spans="2:23" x14ac:dyDescent="0.35">
      <c r="B3014" t="s">
        <v>322</v>
      </c>
      <c r="C3014" t="s">
        <v>322</v>
      </c>
      <c r="D3014" t="s">
        <v>322</v>
      </c>
      <c r="E3014" t="s">
        <v>322</v>
      </c>
      <c r="F3014" t="s">
        <v>340</v>
      </c>
      <c r="G3014" t="s">
        <v>57</v>
      </c>
      <c r="J3014">
        <v>91</v>
      </c>
      <c r="K3014">
        <v>5</v>
      </c>
      <c r="L3014">
        <v>5</v>
      </c>
      <c r="M3014">
        <v>5</v>
      </c>
      <c r="N3014">
        <v>5</v>
      </c>
      <c r="O3014">
        <v>5</v>
      </c>
      <c r="P3014">
        <v>5</v>
      </c>
      <c r="Q3014">
        <v>15</v>
      </c>
      <c r="R3014">
        <v>40</v>
      </c>
      <c r="S3014">
        <v>50</v>
      </c>
      <c r="T3014">
        <v>56</v>
      </c>
      <c r="U3014">
        <f>MIN(Table5[[#This Row],[8am]:[5pm]])</f>
        <v>5</v>
      </c>
      <c r="V3014">
        <v>86</v>
      </c>
      <c r="W3014" s="108">
        <v>0.94505494505494503</v>
      </c>
    </row>
    <row r="3015" spans="2:23" hidden="1" x14ac:dyDescent="0.35">
      <c r="B3015" t="s">
        <v>322</v>
      </c>
      <c r="C3015" t="s">
        <v>322</v>
      </c>
      <c r="D3015" t="s">
        <v>322</v>
      </c>
      <c r="E3015" t="s">
        <v>322</v>
      </c>
      <c r="F3015" t="s">
        <v>342</v>
      </c>
      <c r="G3015" t="s">
        <v>43</v>
      </c>
      <c r="U3015">
        <f>MIN(Table5[[#This Row],[8am]:[5pm]])</f>
        <v>0</v>
      </c>
    </row>
    <row r="3016" spans="2:23" x14ac:dyDescent="0.35">
      <c r="B3016" t="s">
        <v>322</v>
      </c>
      <c r="C3016" t="s">
        <v>322</v>
      </c>
      <c r="D3016" t="s">
        <v>322</v>
      </c>
      <c r="E3016" t="s">
        <v>322</v>
      </c>
      <c r="F3016" t="s">
        <v>342</v>
      </c>
      <c r="G3016" t="s">
        <v>44</v>
      </c>
      <c r="J3016">
        <v>101</v>
      </c>
      <c r="K3016">
        <v>2</v>
      </c>
      <c r="L3016">
        <v>2</v>
      </c>
      <c r="M3016">
        <v>2</v>
      </c>
      <c r="N3016">
        <v>1</v>
      </c>
      <c r="O3016">
        <v>0</v>
      </c>
      <c r="P3016">
        <v>4</v>
      </c>
      <c r="Q3016">
        <v>7</v>
      </c>
      <c r="R3016">
        <v>24</v>
      </c>
      <c r="S3016">
        <v>45</v>
      </c>
      <c r="T3016">
        <v>67</v>
      </c>
      <c r="U3016">
        <f>MIN(Table5[[#This Row],[8am]:[5pm]])</f>
        <v>0</v>
      </c>
      <c r="V3016">
        <v>101</v>
      </c>
      <c r="W3016" s="108">
        <v>1</v>
      </c>
    </row>
    <row r="3017" spans="2:23" hidden="1" x14ac:dyDescent="0.35">
      <c r="B3017" t="s">
        <v>322</v>
      </c>
      <c r="C3017" t="s">
        <v>322</v>
      </c>
      <c r="D3017" t="s">
        <v>322</v>
      </c>
      <c r="E3017" t="s">
        <v>322</v>
      </c>
      <c r="F3017" t="s">
        <v>342</v>
      </c>
      <c r="G3017" t="s">
        <v>45</v>
      </c>
      <c r="U3017">
        <f>MIN(Table5[[#This Row],[8am]:[5pm]])</f>
        <v>0</v>
      </c>
    </row>
    <row r="3018" spans="2:23" hidden="1" x14ac:dyDescent="0.35">
      <c r="B3018" t="s">
        <v>322</v>
      </c>
      <c r="C3018" t="s">
        <v>322</v>
      </c>
      <c r="D3018" t="s">
        <v>322</v>
      </c>
      <c r="E3018" t="s">
        <v>322</v>
      </c>
      <c r="F3018" t="s">
        <v>342</v>
      </c>
      <c r="G3018" t="s">
        <v>46</v>
      </c>
      <c r="U3018">
        <f>MIN(Table5[[#This Row],[8am]:[5pm]])</f>
        <v>0</v>
      </c>
    </row>
    <row r="3019" spans="2:23" hidden="1" x14ac:dyDescent="0.35">
      <c r="B3019" t="s">
        <v>322</v>
      </c>
      <c r="C3019" t="s">
        <v>322</v>
      </c>
      <c r="D3019" t="s">
        <v>322</v>
      </c>
      <c r="E3019" t="s">
        <v>322</v>
      </c>
      <c r="F3019" t="s">
        <v>342</v>
      </c>
      <c r="G3019" t="s">
        <v>46</v>
      </c>
      <c r="U3019">
        <f>MIN(Table5[[#This Row],[8am]:[5pm]])</f>
        <v>0</v>
      </c>
    </row>
    <row r="3020" spans="2:23" hidden="1" x14ac:dyDescent="0.35">
      <c r="B3020" t="s">
        <v>322</v>
      </c>
      <c r="C3020" t="s">
        <v>322</v>
      </c>
      <c r="D3020" t="s">
        <v>322</v>
      </c>
      <c r="E3020" t="s">
        <v>322</v>
      </c>
      <c r="F3020" t="s">
        <v>342</v>
      </c>
      <c r="G3020" t="s">
        <v>47</v>
      </c>
      <c r="U3020">
        <f>MIN(Table5[[#This Row],[8am]:[5pm]])</f>
        <v>0</v>
      </c>
    </row>
    <row r="3021" spans="2:23" x14ac:dyDescent="0.35">
      <c r="B3021" t="s">
        <v>322</v>
      </c>
      <c r="C3021" t="s">
        <v>322</v>
      </c>
      <c r="D3021" t="s">
        <v>322</v>
      </c>
      <c r="E3021" t="s">
        <v>322</v>
      </c>
      <c r="F3021" t="s">
        <v>342</v>
      </c>
      <c r="G3021" t="s">
        <v>48</v>
      </c>
      <c r="H3021" t="s">
        <v>332</v>
      </c>
      <c r="J3021">
        <v>1</v>
      </c>
      <c r="K3021">
        <v>1</v>
      </c>
      <c r="L3021">
        <v>1</v>
      </c>
      <c r="M3021">
        <v>1</v>
      </c>
      <c r="N3021">
        <v>1</v>
      </c>
      <c r="O3021">
        <v>1</v>
      </c>
      <c r="P3021">
        <v>1</v>
      </c>
      <c r="Q3021">
        <v>1</v>
      </c>
      <c r="R3021">
        <v>1</v>
      </c>
      <c r="S3021">
        <v>1</v>
      </c>
      <c r="T3021">
        <v>1</v>
      </c>
      <c r="U3021">
        <f>MIN(Table5[[#This Row],[8am]:[5pm]])</f>
        <v>1</v>
      </c>
    </row>
    <row r="3022" spans="2:23" hidden="1" x14ac:dyDescent="0.35">
      <c r="B3022" t="s">
        <v>322</v>
      </c>
      <c r="C3022" t="s">
        <v>322</v>
      </c>
      <c r="D3022" t="s">
        <v>322</v>
      </c>
      <c r="E3022" t="s">
        <v>322</v>
      </c>
      <c r="F3022" t="s">
        <v>342</v>
      </c>
      <c r="G3022" t="s">
        <v>48</v>
      </c>
      <c r="U3022">
        <f>MIN(Table5[[#This Row],[8am]:[5pm]])</f>
        <v>0</v>
      </c>
    </row>
    <row r="3023" spans="2:23" hidden="1" x14ac:dyDescent="0.35">
      <c r="B3023" t="s">
        <v>322</v>
      </c>
      <c r="C3023" t="s">
        <v>322</v>
      </c>
      <c r="D3023" t="s">
        <v>322</v>
      </c>
      <c r="E3023" t="s">
        <v>322</v>
      </c>
      <c r="F3023" t="s">
        <v>342</v>
      </c>
      <c r="G3023" t="s">
        <v>48</v>
      </c>
      <c r="U3023">
        <f>MIN(Table5[[#This Row],[8am]:[5pm]])</f>
        <v>0</v>
      </c>
    </row>
    <row r="3024" spans="2:23" hidden="1" x14ac:dyDescent="0.35">
      <c r="B3024" t="s">
        <v>322</v>
      </c>
      <c r="C3024" t="s">
        <v>322</v>
      </c>
      <c r="D3024" t="s">
        <v>322</v>
      </c>
      <c r="E3024" t="s">
        <v>322</v>
      </c>
      <c r="F3024" t="s">
        <v>342</v>
      </c>
      <c r="G3024" t="s">
        <v>48</v>
      </c>
      <c r="U3024">
        <f>MIN(Table5[[#This Row],[8am]:[5pm]])</f>
        <v>0</v>
      </c>
    </row>
    <row r="3025" spans="2:23" hidden="1" x14ac:dyDescent="0.35">
      <c r="B3025" t="s">
        <v>322</v>
      </c>
      <c r="C3025" t="s">
        <v>322</v>
      </c>
      <c r="D3025" t="s">
        <v>322</v>
      </c>
      <c r="E3025" t="s">
        <v>322</v>
      </c>
      <c r="F3025" t="s">
        <v>342</v>
      </c>
      <c r="G3025" t="s">
        <v>48</v>
      </c>
      <c r="U3025">
        <f>MIN(Table5[[#This Row],[8am]:[5pm]])</f>
        <v>0</v>
      </c>
    </row>
    <row r="3026" spans="2:23" hidden="1" x14ac:dyDescent="0.35">
      <c r="B3026" t="s">
        <v>322</v>
      </c>
      <c r="C3026" t="s">
        <v>322</v>
      </c>
      <c r="D3026" t="s">
        <v>322</v>
      </c>
      <c r="E3026" t="s">
        <v>322</v>
      </c>
      <c r="F3026" t="s">
        <v>342</v>
      </c>
      <c r="G3026" t="s">
        <v>48</v>
      </c>
      <c r="U3026">
        <f>MIN(Table5[[#This Row],[8am]:[5pm]])</f>
        <v>0</v>
      </c>
    </row>
    <row r="3027" spans="2:23" hidden="1" x14ac:dyDescent="0.35">
      <c r="B3027" t="s">
        <v>322</v>
      </c>
      <c r="C3027" t="s">
        <v>322</v>
      </c>
      <c r="D3027" t="s">
        <v>322</v>
      </c>
      <c r="E3027" t="s">
        <v>322</v>
      </c>
      <c r="F3027" t="s">
        <v>342</v>
      </c>
      <c r="G3027" t="s">
        <v>53</v>
      </c>
      <c r="U3027">
        <f>MIN(Table5[[#This Row],[8am]:[5pm]])</f>
        <v>0</v>
      </c>
    </row>
    <row r="3028" spans="2:23" hidden="1" x14ac:dyDescent="0.35">
      <c r="B3028" t="s">
        <v>322</v>
      </c>
      <c r="C3028" t="s">
        <v>322</v>
      </c>
      <c r="D3028" t="s">
        <v>322</v>
      </c>
      <c r="E3028" t="s">
        <v>322</v>
      </c>
      <c r="F3028" t="s">
        <v>342</v>
      </c>
      <c r="G3028" t="s">
        <v>54</v>
      </c>
      <c r="U3028">
        <f>MIN(Table5[[#This Row],[8am]:[5pm]])</f>
        <v>0</v>
      </c>
    </row>
    <row r="3029" spans="2:23" hidden="1" x14ac:dyDescent="0.35">
      <c r="B3029" t="s">
        <v>322</v>
      </c>
      <c r="C3029" t="s">
        <v>322</v>
      </c>
      <c r="D3029" t="s">
        <v>322</v>
      </c>
      <c r="E3029" t="s">
        <v>322</v>
      </c>
      <c r="F3029" t="s">
        <v>342</v>
      </c>
      <c r="G3029" t="s">
        <v>55</v>
      </c>
      <c r="U3029">
        <f>MIN(Table5[[#This Row],[8am]:[5pm]])</f>
        <v>0</v>
      </c>
    </row>
    <row r="3030" spans="2:23" hidden="1" x14ac:dyDescent="0.35">
      <c r="B3030" t="s">
        <v>322</v>
      </c>
      <c r="C3030" t="s">
        <v>322</v>
      </c>
      <c r="D3030" t="s">
        <v>322</v>
      </c>
      <c r="E3030" t="s">
        <v>322</v>
      </c>
      <c r="F3030" t="s">
        <v>342</v>
      </c>
      <c r="G3030" t="s">
        <v>56</v>
      </c>
      <c r="U3030">
        <f>MIN(Table5[[#This Row],[8am]:[5pm]])</f>
        <v>0</v>
      </c>
    </row>
    <row r="3031" spans="2:23" x14ac:dyDescent="0.35">
      <c r="B3031" t="s">
        <v>322</v>
      </c>
      <c r="C3031" t="s">
        <v>322</v>
      </c>
      <c r="D3031" t="s">
        <v>322</v>
      </c>
      <c r="E3031" t="s">
        <v>322</v>
      </c>
      <c r="F3031" t="s">
        <v>342</v>
      </c>
      <c r="G3031" t="s">
        <v>57</v>
      </c>
      <c r="J3031">
        <v>102</v>
      </c>
      <c r="K3031">
        <v>3</v>
      </c>
      <c r="L3031">
        <v>3</v>
      </c>
      <c r="M3031">
        <v>3</v>
      </c>
      <c r="N3031">
        <v>2</v>
      </c>
      <c r="O3031">
        <v>1</v>
      </c>
      <c r="P3031">
        <v>5</v>
      </c>
      <c r="Q3031">
        <v>8</v>
      </c>
      <c r="R3031">
        <v>25</v>
      </c>
      <c r="S3031">
        <v>46</v>
      </c>
      <c r="T3031">
        <v>68</v>
      </c>
      <c r="U3031">
        <f>MIN(Table5[[#This Row],[8am]:[5pm]])</f>
        <v>1</v>
      </c>
      <c r="V3031">
        <v>101</v>
      </c>
      <c r="W3031" s="108">
        <v>0.99019607843137258</v>
      </c>
    </row>
    <row r="3032" spans="2:23" hidden="1" x14ac:dyDescent="0.35">
      <c r="B3032" t="s">
        <v>322</v>
      </c>
      <c r="C3032" t="s">
        <v>322</v>
      </c>
      <c r="D3032" t="s">
        <v>322</v>
      </c>
      <c r="E3032" t="s">
        <v>322</v>
      </c>
      <c r="F3032" t="s">
        <v>343</v>
      </c>
      <c r="G3032" t="s">
        <v>43</v>
      </c>
      <c r="U3032">
        <f>MIN(Table5[[#This Row],[8am]:[5pm]])</f>
        <v>0</v>
      </c>
    </row>
    <row r="3033" spans="2:23" x14ac:dyDescent="0.35">
      <c r="B3033" t="s">
        <v>322</v>
      </c>
      <c r="C3033" t="s">
        <v>322</v>
      </c>
      <c r="D3033" t="s">
        <v>322</v>
      </c>
      <c r="E3033" t="s">
        <v>322</v>
      </c>
      <c r="F3033" t="s">
        <v>343</v>
      </c>
      <c r="G3033" t="s">
        <v>44</v>
      </c>
      <c r="J3033">
        <v>103</v>
      </c>
      <c r="K3033">
        <v>7</v>
      </c>
      <c r="L3033">
        <v>7</v>
      </c>
      <c r="M3033">
        <v>0</v>
      </c>
      <c r="N3033">
        <v>0</v>
      </c>
      <c r="O3033">
        <v>1</v>
      </c>
      <c r="P3033">
        <v>1</v>
      </c>
      <c r="Q3033">
        <v>1</v>
      </c>
      <c r="R3033">
        <v>38</v>
      </c>
      <c r="S3033">
        <v>46</v>
      </c>
      <c r="T3033">
        <v>76</v>
      </c>
      <c r="U3033">
        <f>MIN(Table5[[#This Row],[8am]:[5pm]])</f>
        <v>0</v>
      </c>
      <c r="V3033">
        <v>103</v>
      </c>
      <c r="W3033" s="108">
        <v>1</v>
      </c>
    </row>
    <row r="3034" spans="2:23" hidden="1" x14ac:dyDescent="0.35">
      <c r="B3034" t="s">
        <v>322</v>
      </c>
      <c r="C3034" t="s">
        <v>322</v>
      </c>
      <c r="D3034" t="s">
        <v>322</v>
      </c>
      <c r="E3034" t="s">
        <v>322</v>
      </c>
      <c r="F3034" t="s">
        <v>343</v>
      </c>
      <c r="G3034" t="s">
        <v>45</v>
      </c>
      <c r="U3034">
        <f>MIN(Table5[[#This Row],[8am]:[5pm]])</f>
        <v>0</v>
      </c>
    </row>
    <row r="3035" spans="2:23" hidden="1" x14ac:dyDescent="0.35">
      <c r="B3035" t="s">
        <v>322</v>
      </c>
      <c r="C3035" t="s">
        <v>322</v>
      </c>
      <c r="D3035" t="s">
        <v>322</v>
      </c>
      <c r="E3035" t="s">
        <v>322</v>
      </c>
      <c r="F3035" t="s">
        <v>343</v>
      </c>
      <c r="G3035" t="s">
        <v>46</v>
      </c>
      <c r="U3035">
        <f>MIN(Table5[[#This Row],[8am]:[5pm]])</f>
        <v>0</v>
      </c>
    </row>
    <row r="3036" spans="2:23" hidden="1" x14ac:dyDescent="0.35">
      <c r="B3036" t="s">
        <v>322</v>
      </c>
      <c r="C3036" t="s">
        <v>322</v>
      </c>
      <c r="D3036" t="s">
        <v>322</v>
      </c>
      <c r="E3036" t="s">
        <v>322</v>
      </c>
      <c r="F3036" t="s">
        <v>343</v>
      </c>
      <c r="G3036" t="s">
        <v>46</v>
      </c>
      <c r="U3036">
        <f>MIN(Table5[[#This Row],[8am]:[5pm]])</f>
        <v>0</v>
      </c>
    </row>
    <row r="3037" spans="2:23" hidden="1" x14ac:dyDescent="0.35">
      <c r="B3037" t="s">
        <v>322</v>
      </c>
      <c r="C3037" t="s">
        <v>322</v>
      </c>
      <c r="D3037" t="s">
        <v>322</v>
      </c>
      <c r="E3037" t="s">
        <v>322</v>
      </c>
      <c r="F3037" t="s">
        <v>343</v>
      </c>
      <c r="G3037" t="s">
        <v>47</v>
      </c>
      <c r="U3037">
        <f>MIN(Table5[[#This Row],[8am]:[5pm]])</f>
        <v>0</v>
      </c>
    </row>
    <row r="3038" spans="2:23" hidden="1" x14ac:dyDescent="0.35">
      <c r="B3038" t="s">
        <v>322</v>
      </c>
      <c r="C3038" t="s">
        <v>322</v>
      </c>
      <c r="D3038" t="s">
        <v>322</v>
      </c>
      <c r="E3038" t="s">
        <v>322</v>
      </c>
      <c r="F3038" t="s">
        <v>343</v>
      </c>
      <c r="G3038" t="s">
        <v>48</v>
      </c>
      <c r="U3038">
        <f>MIN(Table5[[#This Row],[8am]:[5pm]])</f>
        <v>0</v>
      </c>
    </row>
    <row r="3039" spans="2:23" hidden="1" x14ac:dyDescent="0.35">
      <c r="B3039" t="s">
        <v>322</v>
      </c>
      <c r="C3039" t="s">
        <v>322</v>
      </c>
      <c r="D3039" t="s">
        <v>322</v>
      </c>
      <c r="E3039" t="s">
        <v>322</v>
      </c>
      <c r="F3039" t="s">
        <v>343</v>
      </c>
      <c r="G3039" t="s">
        <v>48</v>
      </c>
      <c r="U3039">
        <f>MIN(Table5[[#This Row],[8am]:[5pm]])</f>
        <v>0</v>
      </c>
    </row>
    <row r="3040" spans="2:23" hidden="1" x14ac:dyDescent="0.35">
      <c r="B3040" t="s">
        <v>322</v>
      </c>
      <c r="C3040" t="s">
        <v>322</v>
      </c>
      <c r="D3040" t="s">
        <v>322</v>
      </c>
      <c r="E3040" t="s">
        <v>322</v>
      </c>
      <c r="F3040" t="s">
        <v>343</v>
      </c>
      <c r="G3040" t="s">
        <v>48</v>
      </c>
      <c r="U3040">
        <f>MIN(Table5[[#This Row],[8am]:[5pm]])</f>
        <v>0</v>
      </c>
    </row>
    <row r="3041" spans="2:23" hidden="1" x14ac:dyDescent="0.35">
      <c r="B3041" t="s">
        <v>322</v>
      </c>
      <c r="C3041" t="s">
        <v>322</v>
      </c>
      <c r="D3041" t="s">
        <v>322</v>
      </c>
      <c r="E3041" t="s">
        <v>322</v>
      </c>
      <c r="F3041" t="s">
        <v>343</v>
      </c>
      <c r="G3041" t="s">
        <v>48</v>
      </c>
      <c r="U3041">
        <f>MIN(Table5[[#This Row],[8am]:[5pm]])</f>
        <v>0</v>
      </c>
    </row>
    <row r="3042" spans="2:23" hidden="1" x14ac:dyDescent="0.35">
      <c r="B3042" t="s">
        <v>322</v>
      </c>
      <c r="C3042" t="s">
        <v>322</v>
      </c>
      <c r="D3042" t="s">
        <v>322</v>
      </c>
      <c r="E3042" t="s">
        <v>322</v>
      </c>
      <c r="F3042" t="s">
        <v>343</v>
      </c>
      <c r="G3042" t="s">
        <v>48</v>
      </c>
      <c r="U3042">
        <f>MIN(Table5[[#This Row],[8am]:[5pm]])</f>
        <v>0</v>
      </c>
    </row>
    <row r="3043" spans="2:23" hidden="1" x14ac:dyDescent="0.35">
      <c r="B3043" t="s">
        <v>322</v>
      </c>
      <c r="C3043" t="s">
        <v>322</v>
      </c>
      <c r="D3043" t="s">
        <v>322</v>
      </c>
      <c r="E3043" t="s">
        <v>322</v>
      </c>
      <c r="F3043" t="s">
        <v>343</v>
      </c>
      <c r="G3043" t="s">
        <v>48</v>
      </c>
      <c r="U3043">
        <f>MIN(Table5[[#This Row],[8am]:[5pm]])</f>
        <v>0</v>
      </c>
    </row>
    <row r="3044" spans="2:23" hidden="1" x14ac:dyDescent="0.35">
      <c r="B3044" t="s">
        <v>322</v>
      </c>
      <c r="C3044" t="s">
        <v>322</v>
      </c>
      <c r="D3044" t="s">
        <v>322</v>
      </c>
      <c r="E3044" t="s">
        <v>322</v>
      </c>
      <c r="F3044" t="s">
        <v>343</v>
      </c>
      <c r="G3044" t="s">
        <v>53</v>
      </c>
      <c r="U3044">
        <f>MIN(Table5[[#This Row],[8am]:[5pm]])</f>
        <v>0</v>
      </c>
    </row>
    <row r="3045" spans="2:23" hidden="1" x14ac:dyDescent="0.35">
      <c r="B3045" t="s">
        <v>322</v>
      </c>
      <c r="C3045" t="s">
        <v>322</v>
      </c>
      <c r="D3045" t="s">
        <v>322</v>
      </c>
      <c r="E3045" t="s">
        <v>322</v>
      </c>
      <c r="F3045" t="s">
        <v>343</v>
      </c>
      <c r="G3045" t="s">
        <v>54</v>
      </c>
      <c r="U3045">
        <f>MIN(Table5[[#This Row],[8am]:[5pm]])</f>
        <v>0</v>
      </c>
    </row>
    <row r="3046" spans="2:23" hidden="1" x14ac:dyDescent="0.35">
      <c r="B3046" t="s">
        <v>322</v>
      </c>
      <c r="C3046" t="s">
        <v>322</v>
      </c>
      <c r="D3046" t="s">
        <v>322</v>
      </c>
      <c r="E3046" t="s">
        <v>322</v>
      </c>
      <c r="F3046" t="s">
        <v>343</v>
      </c>
      <c r="G3046" t="s">
        <v>55</v>
      </c>
      <c r="U3046">
        <f>MIN(Table5[[#This Row],[8am]:[5pm]])</f>
        <v>0</v>
      </c>
    </row>
    <row r="3047" spans="2:23" hidden="1" x14ac:dyDescent="0.35">
      <c r="B3047" t="s">
        <v>322</v>
      </c>
      <c r="C3047" t="s">
        <v>322</v>
      </c>
      <c r="D3047" t="s">
        <v>322</v>
      </c>
      <c r="E3047" t="s">
        <v>322</v>
      </c>
      <c r="F3047" t="s">
        <v>343</v>
      </c>
      <c r="G3047" t="s">
        <v>56</v>
      </c>
      <c r="U3047">
        <f>MIN(Table5[[#This Row],[8am]:[5pm]])</f>
        <v>0</v>
      </c>
    </row>
    <row r="3048" spans="2:23" x14ac:dyDescent="0.35">
      <c r="B3048" t="s">
        <v>322</v>
      </c>
      <c r="C3048" t="s">
        <v>322</v>
      </c>
      <c r="D3048" t="s">
        <v>322</v>
      </c>
      <c r="E3048" t="s">
        <v>322</v>
      </c>
      <c r="F3048" t="s">
        <v>343</v>
      </c>
      <c r="G3048" t="s">
        <v>57</v>
      </c>
      <c r="J3048">
        <v>103</v>
      </c>
      <c r="K3048">
        <v>7</v>
      </c>
      <c r="L3048">
        <v>7</v>
      </c>
      <c r="M3048">
        <v>0</v>
      </c>
      <c r="N3048">
        <v>0</v>
      </c>
      <c r="O3048">
        <v>1</v>
      </c>
      <c r="P3048">
        <v>1</v>
      </c>
      <c r="Q3048">
        <v>1</v>
      </c>
      <c r="R3048">
        <v>38</v>
      </c>
      <c r="S3048">
        <v>46</v>
      </c>
      <c r="T3048">
        <v>76</v>
      </c>
      <c r="U3048">
        <f>MIN(Table5[[#This Row],[8am]:[5pm]])</f>
        <v>0</v>
      </c>
      <c r="V3048">
        <v>103</v>
      </c>
      <c r="W3048" s="108">
        <v>1</v>
      </c>
    </row>
    <row r="3049" spans="2:23" hidden="1" x14ac:dyDescent="0.35">
      <c r="B3049" t="s">
        <v>322</v>
      </c>
      <c r="C3049" t="s">
        <v>322</v>
      </c>
      <c r="D3049" t="s">
        <v>322</v>
      </c>
      <c r="E3049" t="s">
        <v>322</v>
      </c>
      <c r="F3049" t="s">
        <v>344</v>
      </c>
      <c r="G3049" t="s">
        <v>43</v>
      </c>
      <c r="U3049">
        <f>MIN(Table5[[#This Row],[8am]:[5pm]])</f>
        <v>0</v>
      </c>
    </row>
    <row r="3050" spans="2:23" x14ac:dyDescent="0.35">
      <c r="B3050" t="s">
        <v>322</v>
      </c>
      <c r="C3050" t="s">
        <v>322</v>
      </c>
      <c r="D3050" t="s">
        <v>322</v>
      </c>
      <c r="E3050" t="s">
        <v>322</v>
      </c>
      <c r="F3050" t="s">
        <v>344</v>
      </c>
      <c r="G3050" t="s">
        <v>44</v>
      </c>
      <c r="J3050">
        <v>175</v>
      </c>
      <c r="K3050">
        <v>12</v>
      </c>
      <c r="L3050">
        <v>12</v>
      </c>
      <c r="M3050">
        <v>0</v>
      </c>
      <c r="N3050">
        <v>1</v>
      </c>
      <c r="O3050">
        <v>2</v>
      </c>
      <c r="P3050">
        <v>5</v>
      </c>
      <c r="Q3050">
        <v>10</v>
      </c>
      <c r="R3050">
        <v>30</v>
      </c>
      <c r="S3050">
        <v>40</v>
      </c>
      <c r="T3050">
        <v>91</v>
      </c>
      <c r="U3050">
        <f>MIN(Table5[[#This Row],[8am]:[5pm]])</f>
        <v>0</v>
      </c>
      <c r="V3050">
        <v>175</v>
      </c>
      <c r="W3050" s="108">
        <v>1</v>
      </c>
    </row>
    <row r="3051" spans="2:23" hidden="1" x14ac:dyDescent="0.35">
      <c r="B3051" t="s">
        <v>322</v>
      </c>
      <c r="C3051" t="s">
        <v>322</v>
      </c>
      <c r="D3051" t="s">
        <v>322</v>
      </c>
      <c r="E3051" t="s">
        <v>322</v>
      </c>
      <c r="F3051" t="s">
        <v>344</v>
      </c>
      <c r="G3051" t="s">
        <v>45</v>
      </c>
      <c r="U3051">
        <f>MIN(Table5[[#This Row],[8am]:[5pm]])</f>
        <v>0</v>
      </c>
    </row>
    <row r="3052" spans="2:23" hidden="1" x14ac:dyDescent="0.35">
      <c r="B3052" t="s">
        <v>322</v>
      </c>
      <c r="C3052" t="s">
        <v>322</v>
      </c>
      <c r="D3052" t="s">
        <v>322</v>
      </c>
      <c r="E3052" t="s">
        <v>322</v>
      </c>
      <c r="F3052" t="s">
        <v>344</v>
      </c>
      <c r="G3052" t="s">
        <v>46</v>
      </c>
      <c r="U3052">
        <f>MIN(Table5[[#This Row],[8am]:[5pm]])</f>
        <v>0</v>
      </c>
    </row>
    <row r="3053" spans="2:23" hidden="1" x14ac:dyDescent="0.35">
      <c r="B3053" t="s">
        <v>322</v>
      </c>
      <c r="C3053" t="s">
        <v>322</v>
      </c>
      <c r="D3053" t="s">
        <v>322</v>
      </c>
      <c r="E3053" t="s">
        <v>322</v>
      </c>
      <c r="F3053" t="s">
        <v>344</v>
      </c>
      <c r="G3053" t="s">
        <v>46</v>
      </c>
      <c r="U3053">
        <f>MIN(Table5[[#This Row],[8am]:[5pm]])</f>
        <v>0</v>
      </c>
    </row>
    <row r="3054" spans="2:23" hidden="1" x14ac:dyDescent="0.35">
      <c r="B3054" t="s">
        <v>322</v>
      </c>
      <c r="C3054" t="s">
        <v>322</v>
      </c>
      <c r="D3054" t="s">
        <v>322</v>
      </c>
      <c r="E3054" t="s">
        <v>322</v>
      </c>
      <c r="F3054" t="s">
        <v>344</v>
      </c>
      <c r="G3054" t="s">
        <v>47</v>
      </c>
      <c r="U3054">
        <f>MIN(Table5[[#This Row],[8am]:[5pm]])</f>
        <v>0</v>
      </c>
    </row>
    <row r="3055" spans="2:23" hidden="1" x14ac:dyDescent="0.35">
      <c r="B3055" t="s">
        <v>322</v>
      </c>
      <c r="C3055" t="s">
        <v>322</v>
      </c>
      <c r="D3055" t="s">
        <v>322</v>
      </c>
      <c r="E3055" t="s">
        <v>322</v>
      </c>
      <c r="F3055" t="s">
        <v>344</v>
      </c>
      <c r="G3055" t="s">
        <v>48</v>
      </c>
      <c r="U3055">
        <f>MIN(Table5[[#This Row],[8am]:[5pm]])</f>
        <v>0</v>
      </c>
    </row>
    <row r="3056" spans="2:23" hidden="1" x14ac:dyDescent="0.35">
      <c r="B3056" t="s">
        <v>322</v>
      </c>
      <c r="C3056" t="s">
        <v>322</v>
      </c>
      <c r="D3056" t="s">
        <v>322</v>
      </c>
      <c r="E3056" t="s">
        <v>322</v>
      </c>
      <c r="F3056" t="s">
        <v>344</v>
      </c>
      <c r="G3056" t="s">
        <v>48</v>
      </c>
      <c r="U3056">
        <f>MIN(Table5[[#This Row],[8am]:[5pm]])</f>
        <v>0</v>
      </c>
    </row>
    <row r="3057" spans="2:23" hidden="1" x14ac:dyDescent="0.35">
      <c r="B3057" t="s">
        <v>322</v>
      </c>
      <c r="C3057" t="s">
        <v>322</v>
      </c>
      <c r="D3057" t="s">
        <v>322</v>
      </c>
      <c r="E3057" t="s">
        <v>322</v>
      </c>
      <c r="F3057" t="s">
        <v>344</v>
      </c>
      <c r="G3057" t="s">
        <v>48</v>
      </c>
      <c r="U3057">
        <f>MIN(Table5[[#This Row],[8am]:[5pm]])</f>
        <v>0</v>
      </c>
    </row>
    <row r="3058" spans="2:23" hidden="1" x14ac:dyDescent="0.35">
      <c r="B3058" t="s">
        <v>322</v>
      </c>
      <c r="C3058" t="s">
        <v>322</v>
      </c>
      <c r="D3058" t="s">
        <v>322</v>
      </c>
      <c r="E3058" t="s">
        <v>322</v>
      </c>
      <c r="F3058" t="s">
        <v>344</v>
      </c>
      <c r="G3058" t="s">
        <v>48</v>
      </c>
      <c r="U3058">
        <f>MIN(Table5[[#This Row],[8am]:[5pm]])</f>
        <v>0</v>
      </c>
    </row>
    <row r="3059" spans="2:23" hidden="1" x14ac:dyDescent="0.35">
      <c r="B3059" t="s">
        <v>322</v>
      </c>
      <c r="C3059" t="s">
        <v>322</v>
      </c>
      <c r="D3059" t="s">
        <v>322</v>
      </c>
      <c r="E3059" t="s">
        <v>322</v>
      </c>
      <c r="F3059" t="s">
        <v>344</v>
      </c>
      <c r="G3059" t="s">
        <v>48</v>
      </c>
      <c r="U3059">
        <f>MIN(Table5[[#This Row],[8am]:[5pm]])</f>
        <v>0</v>
      </c>
    </row>
    <row r="3060" spans="2:23" hidden="1" x14ac:dyDescent="0.35">
      <c r="B3060" t="s">
        <v>322</v>
      </c>
      <c r="C3060" t="s">
        <v>322</v>
      </c>
      <c r="D3060" t="s">
        <v>322</v>
      </c>
      <c r="E3060" t="s">
        <v>322</v>
      </c>
      <c r="F3060" t="s">
        <v>344</v>
      </c>
      <c r="G3060" t="s">
        <v>48</v>
      </c>
      <c r="U3060">
        <f>MIN(Table5[[#This Row],[8am]:[5pm]])</f>
        <v>0</v>
      </c>
    </row>
    <row r="3061" spans="2:23" hidden="1" x14ac:dyDescent="0.35">
      <c r="B3061" t="s">
        <v>322</v>
      </c>
      <c r="C3061" t="s">
        <v>322</v>
      </c>
      <c r="D3061" t="s">
        <v>322</v>
      </c>
      <c r="E3061" t="s">
        <v>322</v>
      </c>
      <c r="F3061" t="s">
        <v>344</v>
      </c>
      <c r="G3061" t="s">
        <v>53</v>
      </c>
      <c r="U3061">
        <f>MIN(Table5[[#This Row],[8am]:[5pm]])</f>
        <v>0</v>
      </c>
    </row>
    <row r="3062" spans="2:23" hidden="1" x14ac:dyDescent="0.35">
      <c r="B3062" t="s">
        <v>322</v>
      </c>
      <c r="C3062" t="s">
        <v>322</v>
      </c>
      <c r="D3062" t="s">
        <v>322</v>
      </c>
      <c r="E3062" t="s">
        <v>322</v>
      </c>
      <c r="F3062" t="s">
        <v>344</v>
      </c>
      <c r="G3062" t="s">
        <v>54</v>
      </c>
      <c r="U3062">
        <f>MIN(Table5[[#This Row],[8am]:[5pm]])</f>
        <v>0</v>
      </c>
    </row>
    <row r="3063" spans="2:23" hidden="1" x14ac:dyDescent="0.35">
      <c r="B3063" t="s">
        <v>322</v>
      </c>
      <c r="C3063" t="s">
        <v>322</v>
      </c>
      <c r="D3063" t="s">
        <v>322</v>
      </c>
      <c r="E3063" t="s">
        <v>322</v>
      </c>
      <c r="F3063" t="s">
        <v>344</v>
      </c>
      <c r="G3063" t="s">
        <v>55</v>
      </c>
      <c r="U3063">
        <f>MIN(Table5[[#This Row],[8am]:[5pm]])</f>
        <v>0</v>
      </c>
    </row>
    <row r="3064" spans="2:23" hidden="1" x14ac:dyDescent="0.35">
      <c r="B3064" t="s">
        <v>322</v>
      </c>
      <c r="C3064" t="s">
        <v>322</v>
      </c>
      <c r="D3064" t="s">
        <v>322</v>
      </c>
      <c r="E3064" t="s">
        <v>322</v>
      </c>
      <c r="F3064" t="s">
        <v>344</v>
      </c>
      <c r="G3064" t="s">
        <v>56</v>
      </c>
      <c r="U3064">
        <f>MIN(Table5[[#This Row],[8am]:[5pm]])</f>
        <v>0</v>
      </c>
    </row>
    <row r="3065" spans="2:23" x14ac:dyDescent="0.35">
      <c r="B3065" t="s">
        <v>322</v>
      </c>
      <c r="C3065" t="s">
        <v>322</v>
      </c>
      <c r="D3065" t="s">
        <v>322</v>
      </c>
      <c r="E3065" t="s">
        <v>322</v>
      </c>
      <c r="F3065" t="s">
        <v>344</v>
      </c>
      <c r="G3065" t="s">
        <v>57</v>
      </c>
      <c r="J3065">
        <v>175</v>
      </c>
      <c r="K3065">
        <v>12</v>
      </c>
      <c r="L3065">
        <v>12</v>
      </c>
      <c r="M3065">
        <v>0</v>
      </c>
      <c r="N3065">
        <v>1</v>
      </c>
      <c r="O3065">
        <v>2</v>
      </c>
      <c r="P3065">
        <v>5</v>
      </c>
      <c r="Q3065">
        <v>10</v>
      </c>
      <c r="R3065">
        <v>30</v>
      </c>
      <c r="S3065">
        <v>40</v>
      </c>
      <c r="T3065">
        <v>91</v>
      </c>
      <c r="U3065">
        <f>MIN(Table5[[#This Row],[8am]:[5pm]])</f>
        <v>0</v>
      </c>
      <c r="V3065">
        <v>175</v>
      </c>
      <c r="W3065" s="108">
        <v>1</v>
      </c>
    </row>
    <row r="3066" spans="2:23" hidden="1" x14ac:dyDescent="0.35">
      <c r="B3066" t="s">
        <v>322</v>
      </c>
      <c r="C3066" t="s">
        <v>322</v>
      </c>
      <c r="D3066" t="s">
        <v>322</v>
      </c>
      <c r="E3066" t="s">
        <v>322</v>
      </c>
      <c r="F3066" t="s">
        <v>345</v>
      </c>
      <c r="G3066" t="s">
        <v>43</v>
      </c>
      <c r="U3066">
        <f>MIN(Table5[[#This Row],[8am]:[5pm]])</f>
        <v>0</v>
      </c>
    </row>
    <row r="3067" spans="2:23" x14ac:dyDescent="0.35">
      <c r="B3067" t="s">
        <v>322</v>
      </c>
      <c r="C3067" t="s">
        <v>322</v>
      </c>
      <c r="D3067" t="s">
        <v>322</v>
      </c>
      <c r="E3067" t="s">
        <v>322</v>
      </c>
      <c r="F3067" t="s">
        <v>345</v>
      </c>
      <c r="G3067" t="s">
        <v>44</v>
      </c>
      <c r="J3067">
        <v>125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2</v>
      </c>
      <c r="R3067">
        <v>19</v>
      </c>
      <c r="S3067">
        <v>24</v>
      </c>
      <c r="T3067">
        <v>35</v>
      </c>
      <c r="U3067">
        <f>MIN(Table5[[#This Row],[8am]:[5pm]])</f>
        <v>0</v>
      </c>
      <c r="V3067">
        <v>125</v>
      </c>
      <c r="W3067" s="108">
        <v>1</v>
      </c>
    </row>
    <row r="3068" spans="2:23" hidden="1" x14ac:dyDescent="0.35">
      <c r="B3068" t="s">
        <v>322</v>
      </c>
      <c r="C3068" t="s">
        <v>322</v>
      </c>
      <c r="D3068" t="s">
        <v>322</v>
      </c>
      <c r="E3068" t="s">
        <v>322</v>
      </c>
      <c r="F3068" t="s">
        <v>345</v>
      </c>
      <c r="G3068" t="s">
        <v>45</v>
      </c>
      <c r="U3068">
        <f>MIN(Table5[[#This Row],[8am]:[5pm]])</f>
        <v>0</v>
      </c>
    </row>
    <row r="3069" spans="2:23" hidden="1" x14ac:dyDescent="0.35">
      <c r="B3069" t="s">
        <v>322</v>
      </c>
      <c r="C3069" t="s">
        <v>322</v>
      </c>
      <c r="D3069" t="s">
        <v>322</v>
      </c>
      <c r="E3069" t="s">
        <v>322</v>
      </c>
      <c r="F3069" t="s">
        <v>345</v>
      </c>
      <c r="G3069" t="s">
        <v>46</v>
      </c>
      <c r="U3069">
        <f>MIN(Table5[[#This Row],[8am]:[5pm]])</f>
        <v>0</v>
      </c>
    </row>
    <row r="3070" spans="2:23" hidden="1" x14ac:dyDescent="0.35">
      <c r="B3070" t="s">
        <v>322</v>
      </c>
      <c r="C3070" t="s">
        <v>322</v>
      </c>
      <c r="D3070" t="s">
        <v>322</v>
      </c>
      <c r="E3070" t="s">
        <v>322</v>
      </c>
      <c r="F3070" t="s">
        <v>345</v>
      </c>
      <c r="G3070" t="s">
        <v>46</v>
      </c>
      <c r="U3070">
        <f>MIN(Table5[[#This Row],[8am]:[5pm]])</f>
        <v>0</v>
      </c>
    </row>
    <row r="3071" spans="2:23" hidden="1" x14ac:dyDescent="0.35">
      <c r="B3071" t="s">
        <v>322</v>
      </c>
      <c r="C3071" t="s">
        <v>322</v>
      </c>
      <c r="D3071" t="s">
        <v>322</v>
      </c>
      <c r="E3071" t="s">
        <v>322</v>
      </c>
      <c r="F3071" t="s">
        <v>345</v>
      </c>
      <c r="G3071" t="s">
        <v>47</v>
      </c>
      <c r="U3071">
        <f>MIN(Table5[[#This Row],[8am]:[5pm]])</f>
        <v>0</v>
      </c>
    </row>
    <row r="3072" spans="2:23" hidden="1" x14ac:dyDescent="0.35">
      <c r="B3072" t="s">
        <v>322</v>
      </c>
      <c r="C3072" t="s">
        <v>322</v>
      </c>
      <c r="D3072" t="s">
        <v>322</v>
      </c>
      <c r="E3072" t="s">
        <v>322</v>
      </c>
      <c r="F3072" t="s">
        <v>345</v>
      </c>
      <c r="G3072" t="s">
        <v>48</v>
      </c>
      <c r="U3072">
        <f>MIN(Table5[[#This Row],[8am]:[5pm]])</f>
        <v>0</v>
      </c>
    </row>
    <row r="3073" spans="2:23" hidden="1" x14ac:dyDescent="0.35">
      <c r="B3073" t="s">
        <v>322</v>
      </c>
      <c r="C3073" t="s">
        <v>322</v>
      </c>
      <c r="D3073" t="s">
        <v>322</v>
      </c>
      <c r="E3073" t="s">
        <v>322</v>
      </c>
      <c r="F3073" t="s">
        <v>345</v>
      </c>
      <c r="G3073" t="s">
        <v>48</v>
      </c>
      <c r="U3073">
        <f>MIN(Table5[[#This Row],[8am]:[5pm]])</f>
        <v>0</v>
      </c>
    </row>
    <row r="3074" spans="2:23" hidden="1" x14ac:dyDescent="0.35">
      <c r="B3074" t="s">
        <v>322</v>
      </c>
      <c r="C3074" t="s">
        <v>322</v>
      </c>
      <c r="D3074" t="s">
        <v>322</v>
      </c>
      <c r="E3074" t="s">
        <v>322</v>
      </c>
      <c r="F3074" t="s">
        <v>345</v>
      </c>
      <c r="G3074" t="s">
        <v>48</v>
      </c>
      <c r="U3074">
        <f>MIN(Table5[[#This Row],[8am]:[5pm]])</f>
        <v>0</v>
      </c>
    </row>
    <row r="3075" spans="2:23" hidden="1" x14ac:dyDescent="0.35">
      <c r="B3075" t="s">
        <v>322</v>
      </c>
      <c r="C3075" t="s">
        <v>322</v>
      </c>
      <c r="D3075" t="s">
        <v>322</v>
      </c>
      <c r="E3075" t="s">
        <v>322</v>
      </c>
      <c r="F3075" t="s">
        <v>345</v>
      </c>
      <c r="G3075" t="s">
        <v>48</v>
      </c>
      <c r="U3075">
        <f>MIN(Table5[[#This Row],[8am]:[5pm]])</f>
        <v>0</v>
      </c>
    </row>
    <row r="3076" spans="2:23" hidden="1" x14ac:dyDescent="0.35">
      <c r="B3076" t="s">
        <v>322</v>
      </c>
      <c r="C3076" t="s">
        <v>322</v>
      </c>
      <c r="D3076" t="s">
        <v>322</v>
      </c>
      <c r="E3076" t="s">
        <v>322</v>
      </c>
      <c r="F3076" t="s">
        <v>345</v>
      </c>
      <c r="G3076" t="s">
        <v>48</v>
      </c>
      <c r="U3076">
        <f>MIN(Table5[[#This Row],[8am]:[5pm]])</f>
        <v>0</v>
      </c>
    </row>
    <row r="3077" spans="2:23" hidden="1" x14ac:dyDescent="0.35">
      <c r="B3077" t="s">
        <v>322</v>
      </c>
      <c r="C3077" t="s">
        <v>322</v>
      </c>
      <c r="D3077" t="s">
        <v>322</v>
      </c>
      <c r="E3077" t="s">
        <v>322</v>
      </c>
      <c r="F3077" t="s">
        <v>345</v>
      </c>
      <c r="G3077" t="s">
        <v>48</v>
      </c>
      <c r="U3077">
        <f>MIN(Table5[[#This Row],[8am]:[5pm]])</f>
        <v>0</v>
      </c>
    </row>
    <row r="3078" spans="2:23" x14ac:dyDescent="0.35">
      <c r="B3078" t="s">
        <v>322</v>
      </c>
      <c r="C3078" t="s">
        <v>322</v>
      </c>
      <c r="D3078" t="s">
        <v>322</v>
      </c>
      <c r="E3078" t="s">
        <v>322</v>
      </c>
      <c r="F3078" t="s">
        <v>345</v>
      </c>
      <c r="G3078" t="s">
        <v>53</v>
      </c>
      <c r="J3078">
        <v>2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1</v>
      </c>
      <c r="T3078">
        <v>1</v>
      </c>
      <c r="U3078">
        <f>MIN(Table5[[#This Row],[8am]:[5pm]])</f>
        <v>0</v>
      </c>
      <c r="V3078">
        <v>2</v>
      </c>
      <c r="W3078" s="108">
        <v>1</v>
      </c>
    </row>
    <row r="3079" spans="2:23" hidden="1" x14ac:dyDescent="0.35">
      <c r="B3079" t="s">
        <v>322</v>
      </c>
      <c r="C3079" t="s">
        <v>322</v>
      </c>
      <c r="D3079" t="s">
        <v>322</v>
      </c>
      <c r="E3079" t="s">
        <v>322</v>
      </c>
      <c r="F3079" t="s">
        <v>345</v>
      </c>
      <c r="G3079" t="s">
        <v>54</v>
      </c>
      <c r="U3079">
        <f>MIN(Table5[[#This Row],[8am]:[5pm]])</f>
        <v>0</v>
      </c>
    </row>
    <row r="3080" spans="2:23" hidden="1" x14ac:dyDescent="0.35">
      <c r="B3080" t="s">
        <v>322</v>
      </c>
      <c r="C3080" t="s">
        <v>322</v>
      </c>
      <c r="D3080" t="s">
        <v>322</v>
      </c>
      <c r="E3080" t="s">
        <v>322</v>
      </c>
      <c r="F3080" t="s">
        <v>345</v>
      </c>
      <c r="G3080" t="s">
        <v>55</v>
      </c>
      <c r="U3080">
        <f>MIN(Table5[[#This Row],[8am]:[5pm]])</f>
        <v>0</v>
      </c>
    </row>
    <row r="3081" spans="2:23" hidden="1" x14ac:dyDescent="0.35">
      <c r="B3081" t="s">
        <v>322</v>
      </c>
      <c r="C3081" t="s">
        <v>322</v>
      </c>
      <c r="D3081" t="s">
        <v>322</v>
      </c>
      <c r="E3081" t="s">
        <v>322</v>
      </c>
      <c r="F3081" t="s">
        <v>345</v>
      </c>
      <c r="G3081" t="s">
        <v>56</v>
      </c>
      <c r="U3081">
        <f>MIN(Table5[[#This Row],[8am]:[5pm]])</f>
        <v>0</v>
      </c>
    </row>
    <row r="3082" spans="2:23" x14ac:dyDescent="0.35">
      <c r="B3082" t="s">
        <v>322</v>
      </c>
      <c r="C3082" t="s">
        <v>322</v>
      </c>
      <c r="D3082" t="s">
        <v>322</v>
      </c>
      <c r="E3082" t="s">
        <v>322</v>
      </c>
      <c r="F3082" t="s">
        <v>345</v>
      </c>
      <c r="G3082" t="s">
        <v>57</v>
      </c>
      <c r="J3082">
        <v>127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2</v>
      </c>
      <c r="R3082">
        <v>19</v>
      </c>
      <c r="S3082">
        <v>25</v>
      </c>
      <c r="T3082">
        <v>36</v>
      </c>
      <c r="U3082">
        <f>MIN(Table5[[#This Row],[8am]:[5pm]])</f>
        <v>0</v>
      </c>
      <c r="V3082">
        <v>127</v>
      </c>
      <c r="W3082" s="108">
        <v>1</v>
      </c>
    </row>
    <row r="3083" spans="2:23" hidden="1" x14ac:dyDescent="0.35">
      <c r="B3083" t="s">
        <v>322</v>
      </c>
      <c r="C3083" t="s">
        <v>322</v>
      </c>
      <c r="D3083" t="s">
        <v>322</v>
      </c>
      <c r="E3083" t="s">
        <v>322</v>
      </c>
      <c r="F3083" t="s">
        <v>346</v>
      </c>
      <c r="G3083" t="s">
        <v>43</v>
      </c>
      <c r="U3083">
        <f>MIN(Table5[[#This Row],[8am]:[5pm]])</f>
        <v>0</v>
      </c>
    </row>
    <row r="3084" spans="2:23" x14ac:dyDescent="0.35">
      <c r="B3084" t="s">
        <v>322</v>
      </c>
      <c r="C3084" t="s">
        <v>322</v>
      </c>
      <c r="D3084" t="s">
        <v>322</v>
      </c>
      <c r="E3084" t="s">
        <v>322</v>
      </c>
      <c r="F3084" t="s">
        <v>346</v>
      </c>
      <c r="G3084" t="s">
        <v>44</v>
      </c>
      <c r="J3084">
        <v>86</v>
      </c>
      <c r="K3084">
        <v>0</v>
      </c>
      <c r="L3084">
        <v>0</v>
      </c>
      <c r="M3084">
        <v>0</v>
      </c>
      <c r="N3084">
        <v>1</v>
      </c>
      <c r="O3084">
        <v>3</v>
      </c>
      <c r="P3084">
        <v>2</v>
      </c>
      <c r="Q3084">
        <v>7</v>
      </c>
      <c r="R3084">
        <v>29</v>
      </c>
      <c r="S3084">
        <v>38</v>
      </c>
      <c r="T3084">
        <v>57</v>
      </c>
      <c r="U3084">
        <f>MIN(Table5[[#This Row],[8am]:[5pm]])</f>
        <v>0</v>
      </c>
      <c r="V3084">
        <v>86</v>
      </c>
      <c r="W3084" s="108">
        <v>1</v>
      </c>
    </row>
    <row r="3085" spans="2:23" hidden="1" x14ac:dyDescent="0.35">
      <c r="B3085" t="s">
        <v>322</v>
      </c>
      <c r="C3085" t="s">
        <v>322</v>
      </c>
      <c r="D3085" t="s">
        <v>322</v>
      </c>
      <c r="E3085" t="s">
        <v>322</v>
      </c>
      <c r="F3085" t="s">
        <v>346</v>
      </c>
      <c r="G3085" t="s">
        <v>45</v>
      </c>
      <c r="U3085">
        <f>MIN(Table5[[#This Row],[8am]:[5pm]])</f>
        <v>0</v>
      </c>
    </row>
    <row r="3086" spans="2:23" hidden="1" x14ac:dyDescent="0.35">
      <c r="B3086" t="s">
        <v>322</v>
      </c>
      <c r="C3086" t="s">
        <v>322</v>
      </c>
      <c r="D3086" t="s">
        <v>322</v>
      </c>
      <c r="E3086" t="s">
        <v>322</v>
      </c>
      <c r="F3086" t="s">
        <v>346</v>
      </c>
      <c r="G3086" t="s">
        <v>46</v>
      </c>
      <c r="U3086">
        <f>MIN(Table5[[#This Row],[8am]:[5pm]])</f>
        <v>0</v>
      </c>
    </row>
    <row r="3087" spans="2:23" hidden="1" x14ac:dyDescent="0.35">
      <c r="B3087" t="s">
        <v>322</v>
      </c>
      <c r="C3087" t="s">
        <v>322</v>
      </c>
      <c r="D3087" t="s">
        <v>322</v>
      </c>
      <c r="E3087" t="s">
        <v>322</v>
      </c>
      <c r="F3087" t="s">
        <v>346</v>
      </c>
      <c r="G3087" t="s">
        <v>46</v>
      </c>
      <c r="U3087">
        <f>MIN(Table5[[#This Row],[8am]:[5pm]])</f>
        <v>0</v>
      </c>
    </row>
    <row r="3088" spans="2:23" hidden="1" x14ac:dyDescent="0.35">
      <c r="B3088" t="s">
        <v>322</v>
      </c>
      <c r="C3088" t="s">
        <v>322</v>
      </c>
      <c r="D3088" t="s">
        <v>322</v>
      </c>
      <c r="E3088" t="s">
        <v>322</v>
      </c>
      <c r="F3088" t="s">
        <v>346</v>
      </c>
      <c r="G3088" t="s">
        <v>47</v>
      </c>
      <c r="U3088">
        <f>MIN(Table5[[#This Row],[8am]:[5pm]])</f>
        <v>0</v>
      </c>
    </row>
    <row r="3089" spans="2:23" hidden="1" x14ac:dyDescent="0.35">
      <c r="B3089" t="s">
        <v>322</v>
      </c>
      <c r="C3089" t="s">
        <v>322</v>
      </c>
      <c r="D3089" t="s">
        <v>322</v>
      </c>
      <c r="E3089" t="s">
        <v>322</v>
      </c>
      <c r="F3089" t="s">
        <v>346</v>
      </c>
      <c r="G3089" t="s">
        <v>48</v>
      </c>
      <c r="U3089">
        <f>MIN(Table5[[#This Row],[8am]:[5pm]])</f>
        <v>0</v>
      </c>
    </row>
    <row r="3090" spans="2:23" hidden="1" x14ac:dyDescent="0.35">
      <c r="B3090" t="s">
        <v>322</v>
      </c>
      <c r="C3090" t="s">
        <v>322</v>
      </c>
      <c r="D3090" t="s">
        <v>322</v>
      </c>
      <c r="E3090" t="s">
        <v>322</v>
      </c>
      <c r="F3090" t="s">
        <v>346</v>
      </c>
      <c r="G3090" t="s">
        <v>48</v>
      </c>
      <c r="U3090">
        <f>MIN(Table5[[#This Row],[8am]:[5pm]])</f>
        <v>0</v>
      </c>
    </row>
    <row r="3091" spans="2:23" hidden="1" x14ac:dyDescent="0.35">
      <c r="B3091" t="s">
        <v>322</v>
      </c>
      <c r="C3091" t="s">
        <v>322</v>
      </c>
      <c r="D3091" t="s">
        <v>322</v>
      </c>
      <c r="E3091" t="s">
        <v>322</v>
      </c>
      <c r="F3091" t="s">
        <v>346</v>
      </c>
      <c r="G3091" t="s">
        <v>48</v>
      </c>
      <c r="U3091">
        <f>MIN(Table5[[#This Row],[8am]:[5pm]])</f>
        <v>0</v>
      </c>
    </row>
    <row r="3092" spans="2:23" hidden="1" x14ac:dyDescent="0.35">
      <c r="B3092" t="s">
        <v>322</v>
      </c>
      <c r="C3092" t="s">
        <v>322</v>
      </c>
      <c r="D3092" t="s">
        <v>322</v>
      </c>
      <c r="E3092" t="s">
        <v>322</v>
      </c>
      <c r="F3092" t="s">
        <v>346</v>
      </c>
      <c r="G3092" t="s">
        <v>48</v>
      </c>
      <c r="U3092">
        <f>MIN(Table5[[#This Row],[8am]:[5pm]])</f>
        <v>0</v>
      </c>
    </row>
    <row r="3093" spans="2:23" hidden="1" x14ac:dyDescent="0.35">
      <c r="B3093" t="s">
        <v>322</v>
      </c>
      <c r="C3093" t="s">
        <v>322</v>
      </c>
      <c r="D3093" t="s">
        <v>322</v>
      </c>
      <c r="E3093" t="s">
        <v>322</v>
      </c>
      <c r="F3093" t="s">
        <v>346</v>
      </c>
      <c r="G3093" t="s">
        <v>48</v>
      </c>
      <c r="U3093">
        <f>MIN(Table5[[#This Row],[8am]:[5pm]])</f>
        <v>0</v>
      </c>
    </row>
    <row r="3094" spans="2:23" hidden="1" x14ac:dyDescent="0.35">
      <c r="B3094" t="s">
        <v>322</v>
      </c>
      <c r="C3094" t="s">
        <v>322</v>
      </c>
      <c r="D3094" t="s">
        <v>322</v>
      </c>
      <c r="E3094" t="s">
        <v>322</v>
      </c>
      <c r="F3094" t="s">
        <v>346</v>
      </c>
      <c r="G3094" t="s">
        <v>48</v>
      </c>
      <c r="U3094">
        <f>MIN(Table5[[#This Row],[8am]:[5pm]])</f>
        <v>0</v>
      </c>
    </row>
    <row r="3095" spans="2:23" hidden="1" x14ac:dyDescent="0.35">
      <c r="B3095" t="s">
        <v>322</v>
      </c>
      <c r="C3095" t="s">
        <v>322</v>
      </c>
      <c r="D3095" t="s">
        <v>322</v>
      </c>
      <c r="E3095" t="s">
        <v>322</v>
      </c>
      <c r="F3095" t="s">
        <v>346</v>
      </c>
      <c r="G3095" t="s">
        <v>53</v>
      </c>
      <c r="U3095">
        <f>MIN(Table5[[#This Row],[8am]:[5pm]])</f>
        <v>0</v>
      </c>
    </row>
    <row r="3096" spans="2:23" hidden="1" x14ac:dyDescent="0.35">
      <c r="B3096" t="s">
        <v>322</v>
      </c>
      <c r="C3096" t="s">
        <v>322</v>
      </c>
      <c r="D3096" t="s">
        <v>322</v>
      </c>
      <c r="E3096" t="s">
        <v>322</v>
      </c>
      <c r="F3096" t="s">
        <v>346</v>
      </c>
      <c r="G3096" t="s">
        <v>54</v>
      </c>
      <c r="U3096">
        <f>MIN(Table5[[#This Row],[8am]:[5pm]])</f>
        <v>0</v>
      </c>
    </row>
    <row r="3097" spans="2:23" hidden="1" x14ac:dyDescent="0.35">
      <c r="B3097" t="s">
        <v>322</v>
      </c>
      <c r="C3097" t="s">
        <v>322</v>
      </c>
      <c r="D3097" t="s">
        <v>322</v>
      </c>
      <c r="E3097" t="s">
        <v>322</v>
      </c>
      <c r="F3097" t="s">
        <v>346</v>
      </c>
      <c r="G3097" t="s">
        <v>55</v>
      </c>
      <c r="U3097">
        <f>MIN(Table5[[#This Row],[8am]:[5pm]])</f>
        <v>0</v>
      </c>
    </row>
    <row r="3098" spans="2:23" hidden="1" x14ac:dyDescent="0.35">
      <c r="B3098" t="s">
        <v>322</v>
      </c>
      <c r="C3098" t="s">
        <v>322</v>
      </c>
      <c r="D3098" t="s">
        <v>322</v>
      </c>
      <c r="E3098" t="s">
        <v>322</v>
      </c>
      <c r="F3098" t="s">
        <v>346</v>
      </c>
      <c r="G3098" t="s">
        <v>56</v>
      </c>
      <c r="U3098">
        <f>MIN(Table5[[#This Row],[8am]:[5pm]])</f>
        <v>0</v>
      </c>
    </row>
    <row r="3099" spans="2:23" x14ac:dyDescent="0.35">
      <c r="B3099" t="s">
        <v>322</v>
      </c>
      <c r="C3099" t="s">
        <v>322</v>
      </c>
      <c r="D3099" t="s">
        <v>322</v>
      </c>
      <c r="E3099" t="s">
        <v>322</v>
      </c>
      <c r="F3099" t="s">
        <v>346</v>
      </c>
      <c r="G3099" t="s">
        <v>57</v>
      </c>
      <c r="J3099">
        <v>86</v>
      </c>
      <c r="K3099">
        <v>0</v>
      </c>
      <c r="L3099">
        <v>0</v>
      </c>
      <c r="M3099">
        <v>0</v>
      </c>
      <c r="N3099">
        <v>1</v>
      </c>
      <c r="O3099">
        <v>3</v>
      </c>
      <c r="P3099">
        <v>2</v>
      </c>
      <c r="Q3099">
        <v>7</v>
      </c>
      <c r="R3099">
        <v>29</v>
      </c>
      <c r="S3099">
        <v>38</v>
      </c>
      <c r="T3099">
        <v>57</v>
      </c>
      <c r="U3099">
        <f>MIN(Table5[[#This Row],[8am]:[5pm]])</f>
        <v>0</v>
      </c>
      <c r="V3099">
        <v>86</v>
      </c>
      <c r="W3099" s="108">
        <v>1</v>
      </c>
    </row>
    <row r="3100" spans="2:23" hidden="1" x14ac:dyDescent="0.35">
      <c r="B3100" t="s">
        <v>322</v>
      </c>
      <c r="C3100" t="s">
        <v>322</v>
      </c>
      <c r="D3100" t="s">
        <v>322</v>
      </c>
      <c r="E3100" t="s">
        <v>322</v>
      </c>
      <c r="F3100" t="s">
        <v>347</v>
      </c>
      <c r="G3100" t="s">
        <v>43</v>
      </c>
      <c r="U3100">
        <f>MIN(Table5[[#This Row],[8am]:[5pm]])</f>
        <v>0</v>
      </c>
    </row>
    <row r="3101" spans="2:23" x14ac:dyDescent="0.35">
      <c r="B3101" t="s">
        <v>322</v>
      </c>
      <c r="C3101" t="s">
        <v>322</v>
      </c>
      <c r="D3101" t="s">
        <v>322</v>
      </c>
      <c r="E3101" t="s">
        <v>322</v>
      </c>
      <c r="F3101" t="s">
        <v>347</v>
      </c>
      <c r="G3101" t="s">
        <v>44</v>
      </c>
      <c r="J3101">
        <v>91</v>
      </c>
      <c r="K3101">
        <v>0</v>
      </c>
      <c r="L3101">
        <v>0</v>
      </c>
      <c r="M3101">
        <v>0</v>
      </c>
      <c r="N3101">
        <v>2</v>
      </c>
      <c r="O3101">
        <v>2</v>
      </c>
      <c r="P3101">
        <v>5</v>
      </c>
      <c r="Q3101">
        <v>10</v>
      </c>
      <c r="R3101">
        <v>29</v>
      </c>
      <c r="S3101">
        <v>43</v>
      </c>
      <c r="T3101">
        <v>47</v>
      </c>
      <c r="U3101">
        <f>MIN(Table5[[#This Row],[8am]:[5pm]])</f>
        <v>0</v>
      </c>
      <c r="V3101">
        <v>91</v>
      </c>
      <c r="W3101" s="108">
        <v>1</v>
      </c>
    </row>
    <row r="3102" spans="2:23" hidden="1" x14ac:dyDescent="0.35">
      <c r="B3102" t="s">
        <v>322</v>
      </c>
      <c r="C3102" t="s">
        <v>322</v>
      </c>
      <c r="D3102" t="s">
        <v>322</v>
      </c>
      <c r="E3102" t="s">
        <v>322</v>
      </c>
      <c r="F3102" t="s">
        <v>347</v>
      </c>
      <c r="G3102" t="s">
        <v>45</v>
      </c>
      <c r="U3102">
        <f>MIN(Table5[[#This Row],[8am]:[5pm]])</f>
        <v>0</v>
      </c>
    </row>
    <row r="3103" spans="2:23" hidden="1" x14ac:dyDescent="0.35">
      <c r="B3103" t="s">
        <v>322</v>
      </c>
      <c r="C3103" t="s">
        <v>322</v>
      </c>
      <c r="D3103" t="s">
        <v>322</v>
      </c>
      <c r="E3103" t="s">
        <v>322</v>
      </c>
      <c r="F3103" t="s">
        <v>347</v>
      </c>
      <c r="G3103" t="s">
        <v>46</v>
      </c>
      <c r="U3103">
        <f>MIN(Table5[[#This Row],[8am]:[5pm]])</f>
        <v>0</v>
      </c>
    </row>
    <row r="3104" spans="2:23" hidden="1" x14ac:dyDescent="0.35">
      <c r="B3104" t="s">
        <v>322</v>
      </c>
      <c r="C3104" t="s">
        <v>322</v>
      </c>
      <c r="D3104" t="s">
        <v>322</v>
      </c>
      <c r="E3104" t="s">
        <v>322</v>
      </c>
      <c r="F3104" t="s">
        <v>347</v>
      </c>
      <c r="G3104" t="s">
        <v>46</v>
      </c>
      <c r="U3104">
        <f>MIN(Table5[[#This Row],[8am]:[5pm]])</f>
        <v>0</v>
      </c>
    </row>
    <row r="3105" spans="2:23" hidden="1" x14ac:dyDescent="0.35">
      <c r="B3105" t="s">
        <v>322</v>
      </c>
      <c r="C3105" t="s">
        <v>322</v>
      </c>
      <c r="D3105" t="s">
        <v>322</v>
      </c>
      <c r="E3105" t="s">
        <v>322</v>
      </c>
      <c r="F3105" t="s">
        <v>347</v>
      </c>
      <c r="G3105" t="s">
        <v>47</v>
      </c>
      <c r="U3105">
        <f>MIN(Table5[[#This Row],[8am]:[5pm]])</f>
        <v>0</v>
      </c>
    </row>
    <row r="3106" spans="2:23" hidden="1" x14ac:dyDescent="0.35">
      <c r="B3106" t="s">
        <v>322</v>
      </c>
      <c r="C3106" t="s">
        <v>322</v>
      </c>
      <c r="D3106" t="s">
        <v>322</v>
      </c>
      <c r="E3106" t="s">
        <v>322</v>
      </c>
      <c r="F3106" t="s">
        <v>347</v>
      </c>
      <c r="G3106" t="s">
        <v>48</v>
      </c>
      <c r="U3106">
        <f>MIN(Table5[[#This Row],[8am]:[5pm]])</f>
        <v>0</v>
      </c>
    </row>
    <row r="3107" spans="2:23" hidden="1" x14ac:dyDescent="0.35">
      <c r="B3107" t="s">
        <v>322</v>
      </c>
      <c r="C3107" t="s">
        <v>322</v>
      </c>
      <c r="D3107" t="s">
        <v>322</v>
      </c>
      <c r="E3107" t="s">
        <v>322</v>
      </c>
      <c r="F3107" t="s">
        <v>347</v>
      </c>
      <c r="G3107" t="s">
        <v>48</v>
      </c>
      <c r="U3107">
        <f>MIN(Table5[[#This Row],[8am]:[5pm]])</f>
        <v>0</v>
      </c>
    </row>
    <row r="3108" spans="2:23" hidden="1" x14ac:dyDescent="0.35">
      <c r="B3108" t="s">
        <v>322</v>
      </c>
      <c r="C3108" t="s">
        <v>322</v>
      </c>
      <c r="D3108" t="s">
        <v>322</v>
      </c>
      <c r="E3108" t="s">
        <v>322</v>
      </c>
      <c r="F3108" t="s">
        <v>347</v>
      </c>
      <c r="G3108" t="s">
        <v>48</v>
      </c>
      <c r="U3108">
        <f>MIN(Table5[[#This Row],[8am]:[5pm]])</f>
        <v>0</v>
      </c>
    </row>
    <row r="3109" spans="2:23" hidden="1" x14ac:dyDescent="0.35">
      <c r="B3109" t="s">
        <v>322</v>
      </c>
      <c r="C3109" t="s">
        <v>322</v>
      </c>
      <c r="D3109" t="s">
        <v>322</v>
      </c>
      <c r="E3109" t="s">
        <v>322</v>
      </c>
      <c r="F3109" t="s">
        <v>347</v>
      </c>
      <c r="G3109" t="s">
        <v>48</v>
      </c>
      <c r="U3109">
        <f>MIN(Table5[[#This Row],[8am]:[5pm]])</f>
        <v>0</v>
      </c>
    </row>
    <row r="3110" spans="2:23" hidden="1" x14ac:dyDescent="0.35">
      <c r="B3110" t="s">
        <v>322</v>
      </c>
      <c r="C3110" t="s">
        <v>322</v>
      </c>
      <c r="D3110" t="s">
        <v>322</v>
      </c>
      <c r="E3110" t="s">
        <v>322</v>
      </c>
      <c r="F3110" t="s">
        <v>347</v>
      </c>
      <c r="G3110" t="s">
        <v>48</v>
      </c>
      <c r="U3110">
        <f>MIN(Table5[[#This Row],[8am]:[5pm]])</f>
        <v>0</v>
      </c>
    </row>
    <row r="3111" spans="2:23" hidden="1" x14ac:dyDescent="0.35">
      <c r="B3111" t="s">
        <v>322</v>
      </c>
      <c r="C3111" t="s">
        <v>322</v>
      </c>
      <c r="D3111" t="s">
        <v>322</v>
      </c>
      <c r="E3111" t="s">
        <v>322</v>
      </c>
      <c r="F3111" t="s">
        <v>347</v>
      </c>
      <c r="G3111" t="s">
        <v>48</v>
      </c>
      <c r="U3111">
        <f>MIN(Table5[[#This Row],[8am]:[5pm]])</f>
        <v>0</v>
      </c>
    </row>
    <row r="3112" spans="2:23" hidden="1" x14ac:dyDescent="0.35">
      <c r="B3112" t="s">
        <v>322</v>
      </c>
      <c r="C3112" t="s">
        <v>322</v>
      </c>
      <c r="D3112" t="s">
        <v>322</v>
      </c>
      <c r="E3112" t="s">
        <v>322</v>
      </c>
      <c r="F3112" t="s">
        <v>347</v>
      </c>
      <c r="G3112" t="s">
        <v>53</v>
      </c>
      <c r="U3112">
        <f>MIN(Table5[[#This Row],[8am]:[5pm]])</f>
        <v>0</v>
      </c>
    </row>
    <row r="3113" spans="2:23" hidden="1" x14ac:dyDescent="0.35">
      <c r="B3113" t="s">
        <v>322</v>
      </c>
      <c r="C3113" t="s">
        <v>322</v>
      </c>
      <c r="D3113" t="s">
        <v>322</v>
      </c>
      <c r="E3113" t="s">
        <v>322</v>
      </c>
      <c r="F3113" t="s">
        <v>347</v>
      </c>
      <c r="G3113" t="s">
        <v>54</v>
      </c>
      <c r="U3113">
        <f>MIN(Table5[[#This Row],[8am]:[5pm]])</f>
        <v>0</v>
      </c>
    </row>
    <row r="3114" spans="2:23" hidden="1" x14ac:dyDescent="0.35">
      <c r="B3114" t="s">
        <v>322</v>
      </c>
      <c r="C3114" t="s">
        <v>322</v>
      </c>
      <c r="D3114" t="s">
        <v>322</v>
      </c>
      <c r="E3114" t="s">
        <v>322</v>
      </c>
      <c r="F3114" t="s">
        <v>347</v>
      </c>
      <c r="G3114" t="s">
        <v>55</v>
      </c>
      <c r="U3114">
        <f>MIN(Table5[[#This Row],[8am]:[5pm]])</f>
        <v>0</v>
      </c>
    </row>
    <row r="3115" spans="2:23" hidden="1" x14ac:dyDescent="0.35">
      <c r="B3115" t="s">
        <v>322</v>
      </c>
      <c r="C3115" t="s">
        <v>322</v>
      </c>
      <c r="D3115" t="s">
        <v>322</v>
      </c>
      <c r="E3115" t="s">
        <v>322</v>
      </c>
      <c r="F3115" t="s">
        <v>347</v>
      </c>
      <c r="G3115" t="s">
        <v>56</v>
      </c>
      <c r="U3115">
        <f>MIN(Table5[[#This Row],[8am]:[5pm]])</f>
        <v>0</v>
      </c>
    </row>
    <row r="3116" spans="2:23" x14ac:dyDescent="0.35">
      <c r="B3116" t="s">
        <v>322</v>
      </c>
      <c r="C3116" t="s">
        <v>322</v>
      </c>
      <c r="D3116" t="s">
        <v>322</v>
      </c>
      <c r="E3116" t="s">
        <v>322</v>
      </c>
      <c r="F3116" t="s">
        <v>347</v>
      </c>
      <c r="G3116" t="s">
        <v>57</v>
      </c>
      <c r="J3116">
        <v>91</v>
      </c>
      <c r="K3116">
        <v>0</v>
      </c>
      <c r="L3116">
        <v>0</v>
      </c>
      <c r="M3116">
        <v>0</v>
      </c>
      <c r="N3116">
        <v>2</v>
      </c>
      <c r="O3116">
        <v>2</v>
      </c>
      <c r="P3116">
        <v>5</v>
      </c>
      <c r="Q3116">
        <v>10</v>
      </c>
      <c r="R3116">
        <v>29</v>
      </c>
      <c r="S3116">
        <v>43</v>
      </c>
      <c r="T3116">
        <v>47</v>
      </c>
      <c r="U3116">
        <f>MIN(Table5[[#This Row],[8am]:[5pm]])</f>
        <v>0</v>
      </c>
      <c r="V3116">
        <v>91</v>
      </c>
      <c r="W3116" s="108">
        <v>1</v>
      </c>
    </row>
    <row r="3117" spans="2:23" hidden="1" x14ac:dyDescent="0.35">
      <c r="B3117" t="s">
        <v>322</v>
      </c>
      <c r="C3117" t="s">
        <v>322</v>
      </c>
      <c r="D3117" t="s">
        <v>322</v>
      </c>
      <c r="E3117" t="s">
        <v>322</v>
      </c>
      <c r="F3117" t="s">
        <v>348</v>
      </c>
      <c r="G3117" t="s">
        <v>43</v>
      </c>
      <c r="U3117">
        <f>MIN(Table5[[#This Row],[8am]:[5pm]])</f>
        <v>0</v>
      </c>
    </row>
    <row r="3118" spans="2:23" x14ac:dyDescent="0.35">
      <c r="B3118" t="s">
        <v>322</v>
      </c>
      <c r="C3118" t="s">
        <v>322</v>
      </c>
      <c r="D3118" t="s">
        <v>322</v>
      </c>
      <c r="E3118" t="s">
        <v>322</v>
      </c>
      <c r="F3118" t="s">
        <v>348</v>
      </c>
      <c r="G3118" t="s">
        <v>44</v>
      </c>
      <c r="J3118">
        <v>85</v>
      </c>
      <c r="K3118">
        <v>1</v>
      </c>
      <c r="L3118">
        <v>1</v>
      </c>
      <c r="M3118">
        <v>1</v>
      </c>
      <c r="N3118">
        <v>1</v>
      </c>
      <c r="O3118">
        <v>2</v>
      </c>
      <c r="P3118">
        <v>7</v>
      </c>
      <c r="Q3118">
        <v>13</v>
      </c>
      <c r="R3118">
        <v>31</v>
      </c>
      <c r="S3118">
        <v>37</v>
      </c>
      <c r="T3118">
        <v>42</v>
      </c>
      <c r="U3118">
        <f>MIN(Table5[[#This Row],[8am]:[5pm]])</f>
        <v>1</v>
      </c>
      <c r="V3118">
        <v>84</v>
      </c>
      <c r="W3118" s="108">
        <v>0.9882352941176471</v>
      </c>
    </row>
    <row r="3119" spans="2:23" hidden="1" x14ac:dyDescent="0.35">
      <c r="B3119" t="s">
        <v>322</v>
      </c>
      <c r="C3119" t="s">
        <v>322</v>
      </c>
      <c r="D3119" t="s">
        <v>322</v>
      </c>
      <c r="E3119" t="s">
        <v>322</v>
      </c>
      <c r="F3119" t="s">
        <v>348</v>
      </c>
      <c r="G3119" t="s">
        <v>45</v>
      </c>
      <c r="U3119">
        <f>MIN(Table5[[#This Row],[8am]:[5pm]])</f>
        <v>0</v>
      </c>
    </row>
    <row r="3120" spans="2:23" hidden="1" x14ac:dyDescent="0.35">
      <c r="B3120" t="s">
        <v>322</v>
      </c>
      <c r="C3120" t="s">
        <v>322</v>
      </c>
      <c r="D3120" t="s">
        <v>322</v>
      </c>
      <c r="E3120" t="s">
        <v>322</v>
      </c>
      <c r="F3120" t="s">
        <v>348</v>
      </c>
      <c r="G3120" t="s">
        <v>46</v>
      </c>
      <c r="U3120">
        <f>MIN(Table5[[#This Row],[8am]:[5pm]])</f>
        <v>0</v>
      </c>
    </row>
    <row r="3121" spans="2:23" hidden="1" x14ac:dyDescent="0.35">
      <c r="B3121" t="s">
        <v>322</v>
      </c>
      <c r="C3121" t="s">
        <v>322</v>
      </c>
      <c r="D3121" t="s">
        <v>322</v>
      </c>
      <c r="E3121" t="s">
        <v>322</v>
      </c>
      <c r="F3121" t="s">
        <v>348</v>
      </c>
      <c r="G3121" t="s">
        <v>46</v>
      </c>
      <c r="U3121">
        <f>MIN(Table5[[#This Row],[8am]:[5pm]])</f>
        <v>0</v>
      </c>
    </row>
    <row r="3122" spans="2:23" hidden="1" x14ac:dyDescent="0.35">
      <c r="B3122" t="s">
        <v>322</v>
      </c>
      <c r="C3122" t="s">
        <v>322</v>
      </c>
      <c r="D3122" t="s">
        <v>322</v>
      </c>
      <c r="E3122" t="s">
        <v>322</v>
      </c>
      <c r="F3122" t="s">
        <v>348</v>
      </c>
      <c r="G3122" t="s">
        <v>47</v>
      </c>
      <c r="U3122">
        <f>MIN(Table5[[#This Row],[8am]:[5pm]])</f>
        <v>0</v>
      </c>
    </row>
    <row r="3123" spans="2:23" hidden="1" x14ac:dyDescent="0.35">
      <c r="B3123" t="s">
        <v>322</v>
      </c>
      <c r="C3123" t="s">
        <v>322</v>
      </c>
      <c r="D3123" t="s">
        <v>322</v>
      </c>
      <c r="E3123" t="s">
        <v>322</v>
      </c>
      <c r="F3123" t="s">
        <v>348</v>
      </c>
      <c r="G3123" t="s">
        <v>48</v>
      </c>
      <c r="U3123">
        <f>MIN(Table5[[#This Row],[8am]:[5pm]])</f>
        <v>0</v>
      </c>
    </row>
    <row r="3124" spans="2:23" hidden="1" x14ac:dyDescent="0.35">
      <c r="B3124" t="s">
        <v>322</v>
      </c>
      <c r="C3124" t="s">
        <v>322</v>
      </c>
      <c r="D3124" t="s">
        <v>322</v>
      </c>
      <c r="E3124" t="s">
        <v>322</v>
      </c>
      <c r="F3124" t="s">
        <v>348</v>
      </c>
      <c r="G3124" t="s">
        <v>48</v>
      </c>
      <c r="U3124">
        <f>MIN(Table5[[#This Row],[8am]:[5pm]])</f>
        <v>0</v>
      </c>
    </row>
    <row r="3125" spans="2:23" hidden="1" x14ac:dyDescent="0.35">
      <c r="B3125" t="s">
        <v>322</v>
      </c>
      <c r="C3125" t="s">
        <v>322</v>
      </c>
      <c r="D3125" t="s">
        <v>322</v>
      </c>
      <c r="E3125" t="s">
        <v>322</v>
      </c>
      <c r="F3125" t="s">
        <v>348</v>
      </c>
      <c r="G3125" t="s">
        <v>48</v>
      </c>
      <c r="U3125">
        <f>MIN(Table5[[#This Row],[8am]:[5pm]])</f>
        <v>0</v>
      </c>
    </row>
    <row r="3126" spans="2:23" hidden="1" x14ac:dyDescent="0.35">
      <c r="B3126" t="s">
        <v>322</v>
      </c>
      <c r="C3126" t="s">
        <v>322</v>
      </c>
      <c r="D3126" t="s">
        <v>322</v>
      </c>
      <c r="E3126" t="s">
        <v>322</v>
      </c>
      <c r="F3126" t="s">
        <v>348</v>
      </c>
      <c r="G3126" t="s">
        <v>48</v>
      </c>
      <c r="U3126">
        <f>MIN(Table5[[#This Row],[8am]:[5pm]])</f>
        <v>0</v>
      </c>
    </row>
    <row r="3127" spans="2:23" hidden="1" x14ac:dyDescent="0.35">
      <c r="B3127" t="s">
        <v>322</v>
      </c>
      <c r="C3127" t="s">
        <v>322</v>
      </c>
      <c r="D3127" t="s">
        <v>322</v>
      </c>
      <c r="E3127" t="s">
        <v>322</v>
      </c>
      <c r="F3127" t="s">
        <v>348</v>
      </c>
      <c r="G3127" t="s">
        <v>48</v>
      </c>
      <c r="U3127">
        <f>MIN(Table5[[#This Row],[8am]:[5pm]])</f>
        <v>0</v>
      </c>
    </row>
    <row r="3128" spans="2:23" hidden="1" x14ac:dyDescent="0.35">
      <c r="B3128" t="s">
        <v>322</v>
      </c>
      <c r="C3128" t="s">
        <v>322</v>
      </c>
      <c r="D3128" t="s">
        <v>322</v>
      </c>
      <c r="E3128" t="s">
        <v>322</v>
      </c>
      <c r="F3128" t="s">
        <v>348</v>
      </c>
      <c r="G3128" t="s">
        <v>48</v>
      </c>
      <c r="U3128">
        <f>MIN(Table5[[#This Row],[8am]:[5pm]])</f>
        <v>0</v>
      </c>
    </row>
    <row r="3129" spans="2:23" hidden="1" x14ac:dyDescent="0.35">
      <c r="B3129" t="s">
        <v>322</v>
      </c>
      <c r="C3129" t="s">
        <v>322</v>
      </c>
      <c r="D3129" t="s">
        <v>322</v>
      </c>
      <c r="E3129" t="s">
        <v>322</v>
      </c>
      <c r="F3129" t="s">
        <v>348</v>
      </c>
      <c r="G3129" t="s">
        <v>53</v>
      </c>
      <c r="U3129">
        <f>MIN(Table5[[#This Row],[8am]:[5pm]])</f>
        <v>0</v>
      </c>
    </row>
    <row r="3130" spans="2:23" hidden="1" x14ac:dyDescent="0.35">
      <c r="B3130" t="s">
        <v>322</v>
      </c>
      <c r="C3130" t="s">
        <v>322</v>
      </c>
      <c r="D3130" t="s">
        <v>322</v>
      </c>
      <c r="E3130" t="s">
        <v>322</v>
      </c>
      <c r="F3130" t="s">
        <v>348</v>
      </c>
      <c r="G3130" t="s">
        <v>54</v>
      </c>
      <c r="U3130">
        <f>MIN(Table5[[#This Row],[8am]:[5pm]])</f>
        <v>0</v>
      </c>
    </row>
    <row r="3131" spans="2:23" hidden="1" x14ac:dyDescent="0.35">
      <c r="B3131" t="s">
        <v>322</v>
      </c>
      <c r="C3131" t="s">
        <v>322</v>
      </c>
      <c r="D3131" t="s">
        <v>322</v>
      </c>
      <c r="E3131" t="s">
        <v>322</v>
      </c>
      <c r="F3131" t="s">
        <v>348</v>
      </c>
      <c r="G3131" t="s">
        <v>55</v>
      </c>
      <c r="U3131">
        <f>MIN(Table5[[#This Row],[8am]:[5pm]])</f>
        <v>0</v>
      </c>
    </row>
    <row r="3132" spans="2:23" hidden="1" x14ac:dyDescent="0.35">
      <c r="B3132" t="s">
        <v>322</v>
      </c>
      <c r="C3132" t="s">
        <v>322</v>
      </c>
      <c r="D3132" t="s">
        <v>322</v>
      </c>
      <c r="E3132" t="s">
        <v>322</v>
      </c>
      <c r="F3132" t="s">
        <v>348</v>
      </c>
      <c r="G3132" t="s">
        <v>56</v>
      </c>
      <c r="U3132">
        <f>MIN(Table5[[#This Row],[8am]:[5pm]])</f>
        <v>0</v>
      </c>
    </row>
    <row r="3133" spans="2:23" x14ac:dyDescent="0.35">
      <c r="B3133" t="s">
        <v>322</v>
      </c>
      <c r="C3133" t="s">
        <v>322</v>
      </c>
      <c r="D3133" t="s">
        <v>322</v>
      </c>
      <c r="E3133" t="s">
        <v>322</v>
      </c>
      <c r="F3133" t="s">
        <v>348</v>
      </c>
      <c r="G3133" t="s">
        <v>57</v>
      </c>
      <c r="J3133">
        <v>85</v>
      </c>
      <c r="K3133">
        <v>1</v>
      </c>
      <c r="L3133">
        <v>1</v>
      </c>
      <c r="M3133">
        <v>1</v>
      </c>
      <c r="N3133">
        <v>1</v>
      </c>
      <c r="O3133">
        <v>2</v>
      </c>
      <c r="P3133">
        <v>7</v>
      </c>
      <c r="Q3133">
        <v>13</v>
      </c>
      <c r="R3133">
        <v>31</v>
      </c>
      <c r="S3133">
        <v>37</v>
      </c>
      <c r="T3133">
        <v>42</v>
      </c>
      <c r="U3133">
        <f>MIN(Table5[[#This Row],[8am]:[5pm]])</f>
        <v>1</v>
      </c>
      <c r="V3133">
        <v>84</v>
      </c>
      <c r="W3133" s="108">
        <v>0.9882352941176471</v>
      </c>
    </row>
    <row r="3134" spans="2:23" hidden="1" x14ac:dyDescent="0.35">
      <c r="B3134" t="s">
        <v>322</v>
      </c>
      <c r="C3134" t="s">
        <v>322</v>
      </c>
      <c r="D3134" t="s">
        <v>322</v>
      </c>
      <c r="E3134" t="s">
        <v>322</v>
      </c>
      <c r="F3134" t="s">
        <v>349</v>
      </c>
      <c r="G3134" t="s">
        <v>43</v>
      </c>
      <c r="U3134">
        <f>MIN(Table5[[#This Row],[8am]:[5pm]])</f>
        <v>0</v>
      </c>
    </row>
    <row r="3135" spans="2:23" x14ac:dyDescent="0.35">
      <c r="B3135" t="s">
        <v>322</v>
      </c>
      <c r="C3135" t="s">
        <v>322</v>
      </c>
      <c r="D3135" t="s">
        <v>322</v>
      </c>
      <c r="E3135" t="s">
        <v>322</v>
      </c>
      <c r="F3135" t="s">
        <v>349</v>
      </c>
      <c r="G3135" t="s">
        <v>44</v>
      </c>
      <c r="J3135">
        <v>91</v>
      </c>
      <c r="K3135">
        <v>0</v>
      </c>
      <c r="L3135">
        <v>0</v>
      </c>
      <c r="M3135">
        <v>0</v>
      </c>
      <c r="N3135">
        <v>1</v>
      </c>
      <c r="O3135">
        <v>1</v>
      </c>
      <c r="P3135">
        <v>7</v>
      </c>
      <c r="Q3135">
        <v>16</v>
      </c>
      <c r="R3135">
        <v>33</v>
      </c>
      <c r="S3135">
        <v>37</v>
      </c>
      <c r="T3135">
        <v>46</v>
      </c>
      <c r="U3135">
        <f>MIN(Table5[[#This Row],[8am]:[5pm]])</f>
        <v>0</v>
      </c>
      <c r="V3135">
        <v>91</v>
      </c>
      <c r="W3135" s="108">
        <v>1</v>
      </c>
    </row>
    <row r="3136" spans="2:23" hidden="1" x14ac:dyDescent="0.35">
      <c r="B3136" t="s">
        <v>322</v>
      </c>
      <c r="C3136" t="s">
        <v>322</v>
      </c>
      <c r="D3136" t="s">
        <v>322</v>
      </c>
      <c r="E3136" t="s">
        <v>322</v>
      </c>
      <c r="F3136" t="s">
        <v>349</v>
      </c>
      <c r="G3136" t="s">
        <v>45</v>
      </c>
      <c r="U3136">
        <f>MIN(Table5[[#This Row],[8am]:[5pm]])</f>
        <v>0</v>
      </c>
    </row>
    <row r="3137" spans="2:23" hidden="1" x14ac:dyDescent="0.35">
      <c r="B3137" t="s">
        <v>322</v>
      </c>
      <c r="C3137" t="s">
        <v>322</v>
      </c>
      <c r="D3137" t="s">
        <v>322</v>
      </c>
      <c r="E3137" t="s">
        <v>322</v>
      </c>
      <c r="F3137" t="s">
        <v>349</v>
      </c>
      <c r="G3137" t="s">
        <v>46</v>
      </c>
      <c r="U3137">
        <f>MIN(Table5[[#This Row],[8am]:[5pm]])</f>
        <v>0</v>
      </c>
    </row>
    <row r="3138" spans="2:23" hidden="1" x14ac:dyDescent="0.35">
      <c r="B3138" t="s">
        <v>322</v>
      </c>
      <c r="C3138" t="s">
        <v>322</v>
      </c>
      <c r="D3138" t="s">
        <v>322</v>
      </c>
      <c r="E3138" t="s">
        <v>322</v>
      </c>
      <c r="F3138" t="s">
        <v>349</v>
      </c>
      <c r="G3138" t="s">
        <v>46</v>
      </c>
      <c r="U3138">
        <f>MIN(Table5[[#This Row],[8am]:[5pm]])</f>
        <v>0</v>
      </c>
    </row>
    <row r="3139" spans="2:23" hidden="1" x14ac:dyDescent="0.35">
      <c r="B3139" t="s">
        <v>322</v>
      </c>
      <c r="C3139" t="s">
        <v>322</v>
      </c>
      <c r="D3139" t="s">
        <v>322</v>
      </c>
      <c r="E3139" t="s">
        <v>322</v>
      </c>
      <c r="F3139" t="s">
        <v>349</v>
      </c>
      <c r="G3139" t="s">
        <v>47</v>
      </c>
      <c r="U3139">
        <f>MIN(Table5[[#This Row],[8am]:[5pm]])</f>
        <v>0</v>
      </c>
    </row>
    <row r="3140" spans="2:23" hidden="1" x14ac:dyDescent="0.35">
      <c r="B3140" t="s">
        <v>322</v>
      </c>
      <c r="C3140" t="s">
        <v>322</v>
      </c>
      <c r="D3140" t="s">
        <v>322</v>
      </c>
      <c r="E3140" t="s">
        <v>322</v>
      </c>
      <c r="F3140" t="s">
        <v>349</v>
      </c>
      <c r="G3140" t="s">
        <v>48</v>
      </c>
      <c r="U3140">
        <f>MIN(Table5[[#This Row],[8am]:[5pm]])</f>
        <v>0</v>
      </c>
    </row>
    <row r="3141" spans="2:23" hidden="1" x14ac:dyDescent="0.35">
      <c r="B3141" t="s">
        <v>322</v>
      </c>
      <c r="C3141" t="s">
        <v>322</v>
      </c>
      <c r="D3141" t="s">
        <v>322</v>
      </c>
      <c r="E3141" t="s">
        <v>322</v>
      </c>
      <c r="F3141" t="s">
        <v>349</v>
      </c>
      <c r="G3141" t="s">
        <v>48</v>
      </c>
      <c r="U3141">
        <f>MIN(Table5[[#This Row],[8am]:[5pm]])</f>
        <v>0</v>
      </c>
    </row>
    <row r="3142" spans="2:23" hidden="1" x14ac:dyDescent="0.35">
      <c r="B3142" t="s">
        <v>322</v>
      </c>
      <c r="C3142" t="s">
        <v>322</v>
      </c>
      <c r="D3142" t="s">
        <v>322</v>
      </c>
      <c r="E3142" t="s">
        <v>322</v>
      </c>
      <c r="F3142" t="s">
        <v>349</v>
      </c>
      <c r="G3142" t="s">
        <v>48</v>
      </c>
      <c r="U3142">
        <f>MIN(Table5[[#This Row],[8am]:[5pm]])</f>
        <v>0</v>
      </c>
    </row>
    <row r="3143" spans="2:23" hidden="1" x14ac:dyDescent="0.35">
      <c r="B3143" t="s">
        <v>322</v>
      </c>
      <c r="C3143" t="s">
        <v>322</v>
      </c>
      <c r="D3143" t="s">
        <v>322</v>
      </c>
      <c r="E3143" t="s">
        <v>322</v>
      </c>
      <c r="F3143" t="s">
        <v>349</v>
      </c>
      <c r="G3143" t="s">
        <v>48</v>
      </c>
      <c r="U3143">
        <f>MIN(Table5[[#This Row],[8am]:[5pm]])</f>
        <v>0</v>
      </c>
    </row>
    <row r="3144" spans="2:23" hidden="1" x14ac:dyDescent="0.35">
      <c r="B3144" t="s">
        <v>322</v>
      </c>
      <c r="C3144" t="s">
        <v>322</v>
      </c>
      <c r="D3144" t="s">
        <v>322</v>
      </c>
      <c r="E3144" t="s">
        <v>322</v>
      </c>
      <c r="F3144" t="s">
        <v>349</v>
      </c>
      <c r="G3144" t="s">
        <v>48</v>
      </c>
      <c r="U3144">
        <f>MIN(Table5[[#This Row],[8am]:[5pm]])</f>
        <v>0</v>
      </c>
    </row>
    <row r="3145" spans="2:23" hidden="1" x14ac:dyDescent="0.35">
      <c r="B3145" t="s">
        <v>322</v>
      </c>
      <c r="C3145" t="s">
        <v>322</v>
      </c>
      <c r="D3145" t="s">
        <v>322</v>
      </c>
      <c r="E3145" t="s">
        <v>322</v>
      </c>
      <c r="F3145" t="s">
        <v>349</v>
      </c>
      <c r="G3145" t="s">
        <v>48</v>
      </c>
      <c r="U3145">
        <f>MIN(Table5[[#This Row],[8am]:[5pm]])</f>
        <v>0</v>
      </c>
    </row>
    <row r="3146" spans="2:23" hidden="1" x14ac:dyDescent="0.35">
      <c r="B3146" t="s">
        <v>322</v>
      </c>
      <c r="C3146" t="s">
        <v>322</v>
      </c>
      <c r="D3146" t="s">
        <v>322</v>
      </c>
      <c r="E3146" t="s">
        <v>322</v>
      </c>
      <c r="F3146" t="s">
        <v>349</v>
      </c>
      <c r="G3146" t="s">
        <v>53</v>
      </c>
      <c r="U3146">
        <f>MIN(Table5[[#This Row],[8am]:[5pm]])</f>
        <v>0</v>
      </c>
    </row>
    <row r="3147" spans="2:23" hidden="1" x14ac:dyDescent="0.35">
      <c r="B3147" t="s">
        <v>322</v>
      </c>
      <c r="C3147" t="s">
        <v>322</v>
      </c>
      <c r="D3147" t="s">
        <v>322</v>
      </c>
      <c r="E3147" t="s">
        <v>322</v>
      </c>
      <c r="F3147" t="s">
        <v>349</v>
      </c>
      <c r="G3147" t="s">
        <v>54</v>
      </c>
      <c r="U3147">
        <f>MIN(Table5[[#This Row],[8am]:[5pm]])</f>
        <v>0</v>
      </c>
    </row>
    <row r="3148" spans="2:23" hidden="1" x14ac:dyDescent="0.35">
      <c r="B3148" t="s">
        <v>322</v>
      </c>
      <c r="C3148" t="s">
        <v>322</v>
      </c>
      <c r="D3148" t="s">
        <v>322</v>
      </c>
      <c r="E3148" t="s">
        <v>322</v>
      </c>
      <c r="F3148" t="s">
        <v>349</v>
      </c>
      <c r="G3148" t="s">
        <v>55</v>
      </c>
      <c r="U3148">
        <f>MIN(Table5[[#This Row],[8am]:[5pm]])</f>
        <v>0</v>
      </c>
    </row>
    <row r="3149" spans="2:23" hidden="1" x14ac:dyDescent="0.35">
      <c r="B3149" t="s">
        <v>322</v>
      </c>
      <c r="C3149" t="s">
        <v>322</v>
      </c>
      <c r="D3149" t="s">
        <v>322</v>
      </c>
      <c r="E3149" t="s">
        <v>322</v>
      </c>
      <c r="F3149" t="s">
        <v>349</v>
      </c>
      <c r="G3149" t="s">
        <v>56</v>
      </c>
      <c r="U3149">
        <f>MIN(Table5[[#This Row],[8am]:[5pm]])</f>
        <v>0</v>
      </c>
    </row>
    <row r="3150" spans="2:23" x14ac:dyDescent="0.35">
      <c r="B3150" t="s">
        <v>322</v>
      </c>
      <c r="C3150" t="s">
        <v>322</v>
      </c>
      <c r="D3150" t="s">
        <v>322</v>
      </c>
      <c r="E3150" t="s">
        <v>322</v>
      </c>
      <c r="F3150" t="s">
        <v>349</v>
      </c>
      <c r="G3150" t="s">
        <v>57</v>
      </c>
      <c r="J3150">
        <v>91</v>
      </c>
      <c r="K3150">
        <v>0</v>
      </c>
      <c r="L3150">
        <v>0</v>
      </c>
      <c r="M3150">
        <v>0</v>
      </c>
      <c r="N3150">
        <v>1</v>
      </c>
      <c r="O3150">
        <v>1</v>
      </c>
      <c r="P3150">
        <v>7</v>
      </c>
      <c r="Q3150">
        <v>16</v>
      </c>
      <c r="R3150">
        <v>33</v>
      </c>
      <c r="S3150">
        <v>37</v>
      </c>
      <c r="T3150">
        <v>46</v>
      </c>
      <c r="U3150">
        <f>MIN(Table5[[#This Row],[8am]:[5pm]])</f>
        <v>0</v>
      </c>
      <c r="V3150">
        <v>91</v>
      </c>
      <c r="W3150" s="108">
        <v>1</v>
      </c>
    </row>
    <row r="3151" spans="2:23" hidden="1" x14ac:dyDescent="0.35">
      <c r="B3151" t="s">
        <v>322</v>
      </c>
      <c r="C3151" t="s">
        <v>322</v>
      </c>
      <c r="D3151" t="s">
        <v>322</v>
      </c>
      <c r="E3151" t="s">
        <v>322</v>
      </c>
      <c r="F3151" t="s">
        <v>350</v>
      </c>
      <c r="G3151" t="s">
        <v>43</v>
      </c>
      <c r="U3151">
        <f>MIN(Table5[[#This Row],[8am]:[5pm]])</f>
        <v>0</v>
      </c>
    </row>
    <row r="3152" spans="2:23" x14ac:dyDescent="0.35">
      <c r="B3152" t="s">
        <v>322</v>
      </c>
      <c r="C3152" t="s">
        <v>322</v>
      </c>
      <c r="D3152" t="s">
        <v>322</v>
      </c>
      <c r="E3152" t="s">
        <v>322</v>
      </c>
      <c r="F3152" t="s">
        <v>350</v>
      </c>
      <c r="G3152" t="s">
        <v>44</v>
      </c>
      <c r="J3152">
        <v>28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1</v>
      </c>
      <c r="Q3152">
        <v>11</v>
      </c>
      <c r="R3152">
        <v>11</v>
      </c>
      <c r="S3152">
        <v>26</v>
      </c>
      <c r="T3152">
        <v>34</v>
      </c>
      <c r="U3152">
        <f>MIN(Table5[[#This Row],[8am]:[5pm]])</f>
        <v>0</v>
      </c>
      <c r="V3152">
        <v>28</v>
      </c>
      <c r="W3152" s="108">
        <v>1</v>
      </c>
    </row>
    <row r="3153" spans="2:23" hidden="1" x14ac:dyDescent="0.35">
      <c r="B3153" t="s">
        <v>322</v>
      </c>
      <c r="C3153" t="s">
        <v>322</v>
      </c>
      <c r="D3153" t="s">
        <v>322</v>
      </c>
      <c r="E3153" t="s">
        <v>322</v>
      </c>
      <c r="F3153" t="s">
        <v>350</v>
      </c>
      <c r="G3153" t="s">
        <v>45</v>
      </c>
      <c r="U3153">
        <f>MIN(Table5[[#This Row],[8am]:[5pm]])</f>
        <v>0</v>
      </c>
    </row>
    <row r="3154" spans="2:23" hidden="1" x14ac:dyDescent="0.35">
      <c r="B3154" t="s">
        <v>322</v>
      </c>
      <c r="C3154" t="s">
        <v>322</v>
      </c>
      <c r="D3154" t="s">
        <v>322</v>
      </c>
      <c r="E3154" t="s">
        <v>322</v>
      </c>
      <c r="F3154" t="s">
        <v>350</v>
      </c>
      <c r="G3154" t="s">
        <v>46</v>
      </c>
      <c r="U3154">
        <f>MIN(Table5[[#This Row],[8am]:[5pm]])</f>
        <v>0</v>
      </c>
    </row>
    <row r="3155" spans="2:23" hidden="1" x14ac:dyDescent="0.35">
      <c r="B3155" t="s">
        <v>322</v>
      </c>
      <c r="C3155" t="s">
        <v>322</v>
      </c>
      <c r="D3155" t="s">
        <v>322</v>
      </c>
      <c r="E3155" t="s">
        <v>322</v>
      </c>
      <c r="F3155" t="s">
        <v>350</v>
      </c>
      <c r="G3155" t="s">
        <v>46</v>
      </c>
      <c r="U3155">
        <f>MIN(Table5[[#This Row],[8am]:[5pm]])</f>
        <v>0</v>
      </c>
    </row>
    <row r="3156" spans="2:23" hidden="1" x14ac:dyDescent="0.35">
      <c r="B3156" t="s">
        <v>322</v>
      </c>
      <c r="C3156" t="s">
        <v>322</v>
      </c>
      <c r="D3156" t="s">
        <v>322</v>
      </c>
      <c r="E3156" t="s">
        <v>322</v>
      </c>
      <c r="F3156" t="s">
        <v>350</v>
      </c>
      <c r="G3156" t="s">
        <v>47</v>
      </c>
      <c r="U3156">
        <f>MIN(Table5[[#This Row],[8am]:[5pm]])</f>
        <v>0</v>
      </c>
    </row>
    <row r="3157" spans="2:23" hidden="1" x14ac:dyDescent="0.35">
      <c r="B3157" t="s">
        <v>322</v>
      </c>
      <c r="C3157" t="s">
        <v>322</v>
      </c>
      <c r="D3157" t="s">
        <v>322</v>
      </c>
      <c r="E3157" t="s">
        <v>322</v>
      </c>
      <c r="F3157" t="s">
        <v>350</v>
      </c>
      <c r="G3157" t="s">
        <v>48</v>
      </c>
      <c r="U3157">
        <f>MIN(Table5[[#This Row],[8am]:[5pm]])</f>
        <v>0</v>
      </c>
    </row>
    <row r="3158" spans="2:23" hidden="1" x14ac:dyDescent="0.35">
      <c r="B3158" t="s">
        <v>322</v>
      </c>
      <c r="C3158" t="s">
        <v>322</v>
      </c>
      <c r="D3158" t="s">
        <v>322</v>
      </c>
      <c r="E3158" t="s">
        <v>322</v>
      </c>
      <c r="F3158" t="s">
        <v>350</v>
      </c>
      <c r="G3158" t="s">
        <v>48</v>
      </c>
      <c r="U3158">
        <f>MIN(Table5[[#This Row],[8am]:[5pm]])</f>
        <v>0</v>
      </c>
    </row>
    <row r="3159" spans="2:23" hidden="1" x14ac:dyDescent="0.35">
      <c r="B3159" t="s">
        <v>322</v>
      </c>
      <c r="C3159" t="s">
        <v>322</v>
      </c>
      <c r="D3159" t="s">
        <v>322</v>
      </c>
      <c r="E3159" t="s">
        <v>322</v>
      </c>
      <c r="F3159" t="s">
        <v>350</v>
      </c>
      <c r="G3159" t="s">
        <v>48</v>
      </c>
      <c r="U3159">
        <f>MIN(Table5[[#This Row],[8am]:[5pm]])</f>
        <v>0</v>
      </c>
    </row>
    <row r="3160" spans="2:23" hidden="1" x14ac:dyDescent="0.35">
      <c r="B3160" t="s">
        <v>322</v>
      </c>
      <c r="C3160" t="s">
        <v>322</v>
      </c>
      <c r="D3160" t="s">
        <v>322</v>
      </c>
      <c r="E3160" t="s">
        <v>322</v>
      </c>
      <c r="F3160" t="s">
        <v>350</v>
      </c>
      <c r="G3160" t="s">
        <v>48</v>
      </c>
      <c r="U3160">
        <f>MIN(Table5[[#This Row],[8am]:[5pm]])</f>
        <v>0</v>
      </c>
    </row>
    <row r="3161" spans="2:23" hidden="1" x14ac:dyDescent="0.35">
      <c r="B3161" t="s">
        <v>322</v>
      </c>
      <c r="C3161" t="s">
        <v>322</v>
      </c>
      <c r="D3161" t="s">
        <v>322</v>
      </c>
      <c r="E3161" t="s">
        <v>322</v>
      </c>
      <c r="F3161" t="s">
        <v>350</v>
      </c>
      <c r="G3161" t="s">
        <v>48</v>
      </c>
      <c r="U3161">
        <f>MIN(Table5[[#This Row],[8am]:[5pm]])</f>
        <v>0</v>
      </c>
    </row>
    <row r="3162" spans="2:23" hidden="1" x14ac:dyDescent="0.35">
      <c r="B3162" t="s">
        <v>322</v>
      </c>
      <c r="C3162" t="s">
        <v>322</v>
      </c>
      <c r="D3162" t="s">
        <v>322</v>
      </c>
      <c r="E3162" t="s">
        <v>322</v>
      </c>
      <c r="F3162" t="s">
        <v>350</v>
      </c>
      <c r="G3162" t="s">
        <v>48</v>
      </c>
      <c r="U3162">
        <f>MIN(Table5[[#This Row],[8am]:[5pm]])</f>
        <v>0</v>
      </c>
    </row>
    <row r="3163" spans="2:23" hidden="1" x14ac:dyDescent="0.35">
      <c r="B3163" t="s">
        <v>322</v>
      </c>
      <c r="C3163" t="s">
        <v>322</v>
      </c>
      <c r="D3163" t="s">
        <v>322</v>
      </c>
      <c r="E3163" t="s">
        <v>322</v>
      </c>
      <c r="F3163" t="s">
        <v>350</v>
      </c>
      <c r="G3163" t="s">
        <v>53</v>
      </c>
      <c r="U3163">
        <f>MIN(Table5[[#This Row],[8am]:[5pm]])</f>
        <v>0</v>
      </c>
    </row>
    <row r="3164" spans="2:23" hidden="1" x14ac:dyDescent="0.35">
      <c r="B3164" t="s">
        <v>322</v>
      </c>
      <c r="C3164" t="s">
        <v>322</v>
      </c>
      <c r="D3164" t="s">
        <v>322</v>
      </c>
      <c r="E3164" t="s">
        <v>322</v>
      </c>
      <c r="F3164" t="s">
        <v>350</v>
      </c>
      <c r="G3164" t="s">
        <v>54</v>
      </c>
      <c r="U3164">
        <f>MIN(Table5[[#This Row],[8am]:[5pm]])</f>
        <v>0</v>
      </c>
    </row>
    <row r="3165" spans="2:23" hidden="1" x14ac:dyDescent="0.35">
      <c r="B3165" t="s">
        <v>322</v>
      </c>
      <c r="C3165" t="s">
        <v>322</v>
      </c>
      <c r="D3165" t="s">
        <v>322</v>
      </c>
      <c r="E3165" t="s">
        <v>322</v>
      </c>
      <c r="F3165" t="s">
        <v>350</v>
      </c>
      <c r="G3165" t="s">
        <v>55</v>
      </c>
      <c r="U3165">
        <f>MIN(Table5[[#This Row],[8am]:[5pm]])</f>
        <v>0</v>
      </c>
    </row>
    <row r="3166" spans="2:23" hidden="1" x14ac:dyDescent="0.35">
      <c r="B3166" t="s">
        <v>322</v>
      </c>
      <c r="C3166" t="s">
        <v>322</v>
      </c>
      <c r="D3166" t="s">
        <v>322</v>
      </c>
      <c r="E3166" t="s">
        <v>322</v>
      </c>
      <c r="F3166" t="s">
        <v>350</v>
      </c>
      <c r="G3166" t="s">
        <v>56</v>
      </c>
      <c r="U3166">
        <f>MIN(Table5[[#This Row],[8am]:[5pm]])</f>
        <v>0</v>
      </c>
    </row>
    <row r="3167" spans="2:23" x14ac:dyDescent="0.35">
      <c r="B3167" t="s">
        <v>322</v>
      </c>
      <c r="C3167" t="s">
        <v>322</v>
      </c>
      <c r="D3167" t="s">
        <v>322</v>
      </c>
      <c r="E3167" t="s">
        <v>322</v>
      </c>
      <c r="F3167" t="s">
        <v>350</v>
      </c>
      <c r="G3167" t="s">
        <v>57</v>
      </c>
      <c r="J3167">
        <v>28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1</v>
      </c>
      <c r="Q3167">
        <v>11</v>
      </c>
      <c r="R3167">
        <v>11</v>
      </c>
      <c r="S3167">
        <v>26</v>
      </c>
      <c r="T3167">
        <v>34</v>
      </c>
      <c r="U3167">
        <f>MIN(Table5[[#This Row],[8am]:[5pm]])</f>
        <v>0</v>
      </c>
      <c r="V3167">
        <v>28</v>
      </c>
      <c r="W3167" s="108">
        <v>1</v>
      </c>
    </row>
    <row r="3168" spans="2:23" hidden="1" x14ac:dyDescent="0.35">
      <c r="B3168" t="s">
        <v>322</v>
      </c>
      <c r="C3168" t="s">
        <v>322</v>
      </c>
      <c r="D3168" t="s">
        <v>322</v>
      </c>
      <c r="E3168" t="s">
        <v>322</v>
      </c>
      <c r="F3168" t="s">
        <v>351</v>
      </c>
      <c r="U3168">
        <f>MIN(Table5[[#This Row],[8am]:[5pm]])</f>
        <v>0</v>
      </c>
    </row>
    <row r="3169" spans="2:24" hidden="1" x14ac:dyDescent="0.35">
      <c r="B3169" t="s">
        <v>322</v>
      </c>
      <c r="C3169" t="s">
        <v>322</v>
      </c>
      <c r="D3169" t="s">
        <v>322</v>
      </c>
      <c r="E3169" t="s">
        <v>322</v>
      </c>
      <c r="F3169" t="s">
        <v>351</v>
      </c>
      <c r="U3169">
        <f>MIN(Table5[[#This Row],[8am]:[5pm]])</f>
        <v>0</v>
      </c>
      <c r="X3169" t="s">
        <v>94</v>
      </c>
    </row>
    <row r="3170" spans="2:24" hidden="1" x14ac:dyDescent="0.35">
      <c r="B3170" t="s">
        <v>322</v>
      </c>
      <c r="C3170" t="s">
        <v>322</v>
      </c>
      <c r="D3170" t="s">
        <v>322</v>
      </c>
      <c r="E3170" t="s">
        <v>322</v>
      </c>
      <c r="F3170" t="s">
        <v>351</v>
      </c>
      <c r="U3170">
        <f>MIN(Table5[[#This Row],[8am]:[5pm]])</f>
        <v>0</v>
      </c>
      <c r="X3170" t="s">
        <v>95</v>
      </c>
    </row>
    <row r="3171" spans="2:24" hidden="1" x14ac:dyDescent="0.35">
      <c r="B3171" t="s">
        <v>322</v>
      </c>
      <c r="C3171" t="s">
        <v>322</v>
      </c>
      <c r="D3171" t="s">
        <v>322</v>
      </c>
      <c r="E3171" t="s">
        <v>322</v>
      </c>
      <c r="F3171" t="s">
        <v>351</v>
      </c>
      <c r="U3171">
        <f>MIN(Table5[[#This Row],[8am]:[5pm]])</f>
        <v>0</v>
      </c>
      <c r="X3171" t="s">
        <v>96</v>
      </c>
    </row>
    <row r="3172" spans="2:24" hidden="1" x14ac:dyDescent="0.35">
      <c r="B3172" t="s">
        <v>322</v>
      </c>
      <c r="C3172" t="s">
        <v>322</v>
      </c>
      <c r="D3172" t="s">
        <v>322</v>
      </c>
      <c r="E3172" t="s">
        <v>322</v>
      </c>
      <c r="F3172" t="s">
        <v>351</v>
      </c>
      <c r="G3172" t="s">
        <v>46</v>
      </c>
      <c r="U3172">
        <f>MIN(Table5[[#This Row],[8am]:[5pm]])</f>
        <v>0</v>
      </c>
    </row>
    <row r="3173" spans="2:24" hidden="1" x14ac:dyDescent="0.35">
      <c r="B3173" t="s">
        <v>322</v>
      </c>
      <c r="C3173" t="s">
        <v>322</v>
      </c>
      <c r="D3173" t="s">
        <v>322</v>
      </c>
      <c r="E3173" t="s">
        <v>322</v>
      </c>
      <c r="F3173" t="s">
        <v>351</v>
      </c>
      <c r="G3173" t="s">
        <v>47</v>
      </c>
      <c r="U3173">
        <f>MIN(Table5[[#This Row],[8am]:[5pm]])</f>
        <v>0</v>
      </c>
    </row>
    <row r="3174" spans="2:24" hidden="1" x14ac:dyDescent="0.35">
      <c r="B3174" t="s">
        <v>322</v>
      </c>
      <c r="C3174" t="s">
        <v>322</v>
      </c>
      <c r="D3174" t="s">
        <v>322</v>
      </c>
      <c r="E3174" t="s">
        <v>322</v>
      </c>
      <c r="F3174" t="s">
        <v>351</v>
      </c>
      <c r="G3174" t="s">
        <v>48</v>
      </c>
      <c r="H3174" t="s">
        <v>352</v>
      </c>
      <c r="U3174">
        <f>MIN(Table5[[#This Row],[8am]:[5pm]])</f>
        <v>0</v>
      </c>
    </row>
    <row r="3175" spans="2:24" hidden="1" x14ac:dyDescent="0.35">
      <c r="B3175" t="s">
        <v>322</v>
      </c>
      <c r="C3175" t="s">
        <v>322</v>
      </c>
      <c r="D3175" t="s">
        <v>322</v>
      </c>
      <c r="E3175" t="s">
        <v>322</v>
      </c>
      <c r="F3175" t="s">
        <v>351</v>
      </c>
      <c r="G3175" t="s">
        <v>48</v>
      </c>
      <c r="U3175">
        <f>MIN(Table5[[#This Row],[8am]:[5pm]])</f>
        <v>0</v>
      </c>
    </row>
    <row r="3176" spans="2:24" hidden="1" x14ac:dyDescent="0.35">
      <c r="B3176" t="s">
        <v>322</v>
      </c>
      <c r="C3176" t="s">
        <v>322</v>
      </c>
      <c r="D3176" t="s">
        <v>322</v>
      </c>
      <c r="E3176" t="s">
        <v>322</v>
      </c>
      <c r="F3176" t="s">
        <v>351</v>
      </c>
      <c r="G3176" t="s">
        <v>48</v>
      </c>
      <c r="U3176">
        <f>MIN(Table5[[#This Row],[8am]:[5pm]])</f>
        <v>0</v>
      </c>
    </row>
    <row r="3177" spans="2:24" hidden="1" x14ac:dyDescent="0.35">
      <c r="B3177" t="s">
        <v>322</v>
      </c>
      <c r="C3177" t="s">
        <v>322</v>
      </c>
      <c r="D3177" t="s">
        <v>322</v>
      </c>
      <c r="E3177" t="s">
        <v>322</v>
      </c>
      <c r="F3177" t="s">
        <v>351</v>
      </c>
      <c r="G3177" t="s">
        <v>48</v>
      </c>
      <c r="U3177">
        <f>MIN(Table5[[#This Row],[8am]:[5pm]])</f>
        <v>0</v>
      </c>
    </row>
    <row r="3178" spans="2:24" hidden="1" x14ac:dyDescent="0.35">
      <c r="B3178" t="s">
        <v>322</v>
      </c>
      <c r="C3178" t="s">
        <v>322</v>
      </c>
      <c r="D3178" t="s">
        <v>322</v>
      </c>
      <c r="E3178" t="s">
        <v>322</v>
      </c>
      <c r="F3178" t="s">
        <v>351</v>
      </c>
      <c r="G3178" t="s">
        <v>48</v>
      </c>
      <c r="U3178">
        <f>MIN(Table5[[#This Row],[8am]:[5pm]])</f>
        <v>0</v>
      </c>
    </row>
    <row r="3179" spans="2:24" hidden="1" x14ac:dyDescent="0.35">
      <c r="B3179" t="s">
        <v>322</v>
      </c>
      <c r="C3179" t="s">
        <v>322</v>
      </c>
      <c r="D3179" t="s">
        <v>322</v>
      </c>
      <c r="E3179" t="s">
        <v>322</v>
      </c>
      <c r="F3179" t="s">
        <v>351</v>
      </c>
      <c r="G3179" t="s">
        <v>48</v>
      </c>
      <c r="U3179">
        <f>MIN(Table5[[#This Row],[8am]:[5pm]])</f>
        <v>0</v>
      </c>
    </row>
    <row r="3180" spans="2:24" hidden="1" x14ac:dyDescent="0.35">
      <c r="B3180" t="s">
        <v>322</v>
      </c>
      <c r="C3180" t="s">
        <v>322</v>
      </c>
      <c r="D3180" t="s">
        <v>322</v>
      </c>
      <c r="E3180" t="s">
        <v>322</v>
      </c>
      <c r="F3180" t="s">
        <v>351</v>
      </c>
      <c r="G3180" t="s">
        <v>53</v>
      </c>
      <c r="U3180">
        <f>MIN(Table5[[#This Row],[8am]:[5pm]])</f>
        <v>0</v>
      </c>
    </row>
    <row r="3181" spans="2:24" hidden="1" x14ac:dyDescent="0.35">
      <c r="B3181" t="s">
        <v>322</v>
      </c>
      <c r="C3181" t="s">
        <v>322</v>
      </c>
      <c r="D3181" t="s">
        <v>322</v>
      </c>
      <c r="E3181" t="s">
        <v>322</v>
      </c>
      <c r="F3181" t="s">
        <v>351</v>
      </c>
      <c r="G3181" t="s">
        <v>54</v>
      </c>
      <c r="U3181">
        <f>MIN(Table5[[#This Row],[8am]:[5pm]])</f>
        <v>0</v>
      </c>
    </row>
    <row r="3182" spans="2:24" hidden="1" x14ac:dyDescent="0.35">
      <c r="B3182" t="s">
        <v>322</v>
      </c>
      <c r="C3182" t="s">
        <v>322</v>
      </c>
      <c r="D3182" t="s">
        <v>322</v>
      </c>
      <c r="E3182" t="s">
        <v>322</v>
      </c>
      <c r="F3182" t="s">
        <v>351</v>
      </c>
      <c r="G3182" t="s">
        <v>55</v>
      </c>
      <c r="U3182">
        <f>MIN(Table5[[#This Row],[8am]:[5pm]])</f>
        <v>0</v>
      </c>
    </row>
    <row r="3183" spans="2:24" hidden="1" x14ac:dyDescent="0.35">
      <c r="B3183" t="s">
        <v>322</v>
      </c>
      <c r="C3183" t="s">
        <v>322</v>
      </c>
      <c r="D3183" t="s">
        <v>322</v>
      </c>
      <c r="E3183" t="s">
        <v>322</v>
      </c>
      <c r="F3183" t="s">
        <v>351</v>
      </c>
      <c r="G3183" t="s">
        <v>56</v>
      </c>
      <c r="U3183">
        <f>MIN(Table5[[#This Row],[8am]:[5pm]])</f>
        <v>0</v>
      </c>
    </row>
    <row r="3184" spans="2:24" hidden="1" x14ac:dyDescent="0.35">
      <c r="B3184" t="s">
        <v>322</v>
      </c>
      <c r="C3184" t="s">
        <v>322</v>
      </c>
      <c r="D3184" t="s">
        <v>322</v>
      </c>
      <c r="E3184" t="s">
        <v>322</v>
      </c>
      <c r="F3184" t="s">
        <v>351</v>
      </c>
      <c r="G3184" t="s">
        <v>57</v>
      </c>
      <c r="U3184">
        <f>MIN(Table5[[#This Row],[8am]:[5pm]])</f>
        <v>0</v>
      </c>
    </row>
    <row r="3185" spans="2:24" hidden="1" x14ac:dyDescent="0.35">
      <c r="B3185" t="s">
        <v>322</v>
      </c>
      <c r="C3185" t="s">
        <v>322</v>
      </c>
      <c r="D3185" t="s">
        <v>322</v>
      </c>
      <c r="E3185" t="s">
        <v>322</v>
      </c>
      <c r="F3185" t="s">
        <v>353</v>
      </c>
      <c r="U3185">
        <f>MIN(Table5[[#This Row],[8am]:[5pm]])</f>
        <v>0</v>
      </c>
    </row>
    <row r="3186" spans="2:24" hidden="1" x14ac:dyDescent="0.35">
      <c r="B3186" t="s">
        <v>322</v>
      </c>
      <c r="C3186" t="s">
        <v>322</v>
      </c>
      <c r="D3186" t="s">
        <v>322</v>
      </c>
      <c r="E3186" t="s">
        <v>322</v>
      </c>
      <c r="F3186" t="s">
        <v>353</v>
      </c>
      <c r="U3186">
        <f>MIN(Table5[[#This Row],[8am]:[5pm]])</f>
        <v>0</v>
      </c>
      <c r="X3186" t="s">
        <v>94</v>
      </c>
    </row>
    <row r="3187" spans="2:24" hidden="1" x14ac:dyDescent="0.35">
      <c r="B3187" t="s">
        <v>322</v>
      </c>
      <c r="C3187" t="s">
        <v>322</v>
      </c>
      <c r="D3187" t="s">
        <v>322</v>
      </c>
      <c r="E3187" t="s">
        <v>322</v>
      </c>
      <c r="F3187" t="s">
        <v>353</v>
      </c>
      <c r="U3187">
        <f>MIN(Table5[[#This Row],[8am]:[5pm]])</f>
        <v>0</v>
      </c>
      <c r="X3187" t="s">
        <v>95</v>
      </c>
    </row>
    <row r="3188" spans="2:24" hidden="1" x14ac:dyDescent="0.35">
      <c r="B3188" t="s">
        <v>322</v>
      </c>
      <c r="C3188" t="s">
        <v>322</v>
      </c>
      <c r="D3188" t="s">
        <v>322</v>
      </c>
      <c r="E3188" t="s">
        <v>322</v>
      </c>
      <c r="F3188" t="s">
        <v>353</v>
      </c>
      <c r="U3188">
        <f>MIN(Table5[[#This Row],[8am]:[5pm]])</f>
        <v>0</v>
      </c>
      <c r="X3188" t="s">
        <v>96</v>
      </c>
    </row>
    <row r="3189" spans="2:24" hidden="1" x14ac:dyDescent="0.35">
      <c r="B3189" t="s">
        <v>322</v>
      </c>
      <c r="C3189" t="s">
        <v>322</v>
      </c>
      <c r="D3189" t="s">
        <v>322</v>
      </c>
      <c r="E3189" t="s">
        <v>322</v>
      </c>
      <c r="F3189" t="s">
        <v>353</v>
      </c>
      <c r="U3189">
        <f>MIN(Table5[[#This Row],[8am]:[5pm]])</f>
        <v>0</v>
      </c>
    </row>
    <row r="3190" spans="2:24" hidden="1" x14ac:dyDescent="0.35">
      <c r="B3190" t="s">
        <v>322</v>
      </c>
      <c r="C3190" t="s">
        <v>322</v>
      </c>
      <c r="D3190" t="s">
        <v>322</v>
      </c>
      <c r="E3190" t="s">
        <v>322</v>
      </c>
      <c r="F3190" t="s">
        <v>353</v>
      </c>
      <c r="G3190" t="s">
        <v>47</v>
      </c>
      <c r="U3190">
        <f>MIN(Table5[[#This Row],[8am]:[5pm]])</f>
        <v>0</v>
      </c>
    </row>
    <row r="3191" spans="2:24" hidden="1" x14ac:dyDescent="0.35">
      <c r="B3191" t="s">
        <v>322</v>
      </c>
      <c r="C3191" t="s">
        <v>322</v>
      </c>
      <c r="D3191" t="s">
        <v>322</v>
      </c>
      <c r="E3191" t="s">
        <v>322</v>
      </c>
      <c r="F3191" t="s">
        <v>353</v>
      </c>
      <c r="G3191" t="s">
        <v>48</v>
      </c>
      <c r="H3191" t="s">
        <v>352</v>
      </c>
      <c r="U3191">
        <f>MIN(Table5[[#This Row],[8am]:[5pm]])</f>
        <v>0</v>
      </c>
    </row>
    <row r="3192" spans="2:24" hidden="1" x14ac:dyDescent="0.35">
      <c r="B3192" t="s">
        <v>322</v>
      </c>
      <c r="C3192" t="s">
        <v>322</v>
      </c>
      <c r="D3192" t="s">
        <v>322</v>
      </c>
      <c r="E3192" t="s">
        <v>322</v>
      </c>
      <c r="F3192" t="s">
        <v>353</v>
      </c>
      <c r="G3192" t="s">
        <v>48</v>
      </c>
      <c r="H3192" t="s">
        <v>354</v>
      </c>
      <c r="U3192">
        <f>MIN(Table5[[#This Row],[8am]:[5pm]])</f>
        <v>0</v>
      </c>
    </row>
    <row r="3193" spans="2:24" hidden="1" x14ac:dyDescent="0.35">
      <c r="B3193" t="s">
        <v>322</v>
      </c>
      <c r="C3193" t="s">
        <v>322</v>
      </c>
      <c r="D3193" t="s">
        <v>322</v>
      </c>
      <c r="E3193" t="s">
        <v>322</v>
      </c>
      <c r="F3193" t="s">
        <v>353</v>
      </c>
      <c r="G3193" t="s">
        <v>48</v>
      </c>
      <c r="U3193">
        <f>MIN(Table5[[#This Row],[8am]:[5pm]])</f>
        <v>0</v>
      </c>
    </row>
    <row r="3194" spans="2:24" hidden="1" x14ac:dyDescent="0.35">
      <c r="B3194" t="s">
        <v>322</v>
      </c>
      <c r="C3194" t="s">
        <v>322</v>
      </c>
      <c r="D3194" t="s">
        <v>322</v>
      </c>
      <c r="E3194" t="s">
        <v>322</v>
      </c>
      <c r="F3194" t="s">
        <v>353</v>
      </c>
      <c r="G3194" t="s">
        <v>48</v>
      </c>
      <c r="U3194">
        <f>MIN(Table5[[#This Row],[8am]:[5pm]])</f>
        <v>0</v>
      </c>
    </row>
    <row r="3195" spans="2:24" hidden="1" x14ac:dyDescent="0.35">
      <c r="B3195" t="s">
        <v>322</v>
      </c>
      <c r="C3195" t="s">
        <v>322</v>
      </c>
      <c r="D3195" t="s">
        <v>322</v>
      </c>
      <c r="E3195" t="s">
        <v>322</v>
      </c>
      <c r="F3195" t="s">
        <v>353</v>
      </c>
      <c r="G3195" t="s">
        <v>48</v>
      </c>
      <c r="U3195">
        <f>MIN(Table5[[#This Row],[8am]:[5pm]])</f>
        <v>0</v>
      </c>
    </row>
    <row r="3196" spans="2:24" hidden="1" x14ac:dyDescent="0.35">
      <c r="B3196" t="s">
        <v>322</v>
      </c>
      <c r="C3196" t="s">
        <v>322</v>
      </c>
      <c r="D3196" t="s">
        <v>322</v>
      </c>
      <c r="E3196" t="s">
        <v>322</v>
      </c>
      <c r="F3196" t="s">
        <v>353</v>
      </c>
      <c r="G3196" t="s">
        <v>48</v>
      </c>
      <c r="U3196">
        <f>MIN(Table5[[#This Row],[8am]:[5pm]])</f>
        <v>0</v>
      </c>
    </row>
    <row r="3197" spans="2:24" hidden="1" x14ac:dyDescent="0.35">
      <c r="B3197" t="s">
        <v>322</v>
      </c>
      <c r="C3197" t="s">
        <v>322</v>
      </c>
      <c r="D3197" t="s">
        <v>322</v>
      </c>
      <c r="E3197" t="s">
        <v>322</v>
      </c>
      <c r="F3197" t="s">
        <v>353</v>
      </c>
      <c r="G3197" t="s">
        <v>53</v>
      </c>
      <c r="U3197">
        <f>MIN(Table5[[#This Row],[8am]:[5pm]])</f>
        <v>0</v>
      </c>
    </row>
    <row r="3198" spans="2:24" hidden="1" x14ac:dyDescent="0.35">
      <c r="B3198" t="s">
        <v>322</v>
      </c>
      <c r="C3198" t="s">
        <v>322</v>
      </c>
      <c r="D3198" t="s">
        <v>322</v>
      </c>
      <c r="E3198" t="s">
        <v>322</v>
      </c>
      <c r="F3198" t="s">
        <v>353</v>
      </c>
      <c r="G3198" t="s">
        <v>54</v>
      </c>
      <c r="U3198">
        <f>MIN(Table5[[#This Row],[8am]:[5pm]])</f>
        <v>0</v>
      </c>
    </row>
    <row r="3199" spans="2:24" hidden="1" x14ac:dyDescent="0.35">
      <c r="B3199" t="s">
        <v>322</v>
      </c>
      <c r="C3199" t="s">
        <v>322</v>
      </c>
      <c r="D3199" t="s">
        <v>322</v>
      </c>
      <c r="E3199" t="s">
        <v>322</v>
      </c>
      <c r="F3199" t="s">
        <v>353</v>
      </c>
      <c r="G3199" t="s">
        <v>55</v>
      </c>
      <c r="U3199">
        <f>MIN(Table5[[#This Row],[8am]:[5pm]])</f>
        <v>0</v>
      </c>
    </row>
    <row r="3200" spans="2:24" hidden="1" x14ac:dyDescent="0.35">
      <c r="B3200" t="s">
        <v>322</v>
      </c>
      <c r="C3200" t="s">
        <v>322</v>
      </c>
      <c r="D3200" t="s">
        <v>322</v>
      </c>
      <c r="E3200" t="s">
        <v>322</v>
      </c>
      <c r="F3200" t="s">
        <v>353</v>
      </c>
      <c r="G3200" t="s">
        <v>56</v>
      </c>
      <c r="U3200">
        <f>MIN(Table5[[#This Row],[8am]:[5pm]])</f>
        <v>0</v>
      </c>
    </row>
    <row r="3201" spans="2:24" hidden="1" x14ac:dyDescent="0.35">
      <c r="B3201" t="s">
        <v>322</v>
      </c>
      <c r="C3201" t="s">
        <v>322</v>
      </c>
      <c r="D3201" t="s">
        <v>322</v>
      </c>
      <c r="E3201" t="s">
        <v>322</v>
      </c>
      <c r="F3201" t="s">
        <v>353</v>
      </c>
      <c r="G3201" t="s">
        <v>57</v>
      </c>
      <c r="U3201">
        <f>MIN(Table5[[#This Row],[8am]:[5pm]])</f>
        <v>0</v>
      </c>
    </row>
    <row r="3202" spans="2:24" hidden="1" x14ac:dyDescent="0.35">
      <c r="B3202" t="s">
        <v>322</v>
      </c>
      <c r="C3202" t="s">
        <v>322</v>
      </c>
      <c r="D3202" t="s">
        <v>322</v>
      </c>
      <c r="E3202" t="s">
        <v>322</v>
      </c>
      <c r="F3202" t="s">
        <v>355</v>
      </c>
      <c r="U3202">
        <f>MIN(Table5[[#This Row],[8am]:[5pm]])</f>
        <v>0</v>
      </c>
      <c r="X3202" t="s">
        <v>356</v>
      </c>
    </row>
    <row r="3203" spans="2:24" hidden="1" x14ac:dyDescent="0.35">
      <c r="B3203" t="s">
        <v>322</v>
      </c>
      <c r="C3203" t="s">
        <v>322</v>
      </c>
      <c r="D3203" t="s">
        <v>322</v>
      </c>
      <c r="E3203" t="s">
        <v>322</v>
      </c>
      <c r="F3203" t="s">
        <v>355</v>
      </c>
      <c r="U3203">
        <f>MIN(Table5[[#This Row],[8am]:[5pm]])</f>
        <v>0</v>
      </c>
      <c r="X3203" t="s">
        <v>96</v>
      </c>
    </row>
    <row r="3204" spans="2:24" hidden="1" x14ac:dyDescent="0.35">
      <c r="B3204" t="s">
        <v>322</v>
      </c>
      <c r="C3204" t="s">
        <v>322</v>
      </c>
      <c r="D3204" t="s">
        <v>322</v>
      </c>
      <c r="E3204" t="s">
        <v>322</v>
      </c>
      <c r="F3204" t="s">
        <v>355</v>
      </c>
      <c r="G3204" t="s">
        <v>45</v>
      </c>
      <c r="U3204">
        <f>MIN(Table5[[#This Row],[8am]:[5pm]])</f>
        <v>0</v>
      </c>
    </row>
    <row r="3205" spans="2:24" hidden="1" x14ac:dyDescent="0.35">
      <c r="B3205" t="s">
        <v>322</v>
      </c>
      <c r="C3205" t="s">
        <v>322</v>
      </c>
      <c r="D3205" t="s">
        <v>322</v>
      </c>
      <c r="E3205" t="s">
        <v>322</v>
      </c>
      <c r="F3205" t="s">
        <v>355</v>
      </c>
      <c r="G3205" t="s">
        <v>46</v>
      </c>
      <c r="U3205">
        <f>MIN(Table5[[#This Row],[8am]:[5pm]])</f>
        <v>0</v>
      </c>
    </row>
    <row r="3206" spans="2:24" hidden="1" x14ac:dyDescent="0.35">
      <c r="B3206" t="s">
        <v>322</v>
      </c>
      <c r="C3206" t="s">
        <v>322</v>
      </c>
      <c r="D3206" t="s">
        <v>322</v>
      </c>
      <c r="E3206" t="s">
        <v>322</v>
      </c>
      <c r="F3206" t="s">
        <v>355</v>
      </c>
      <c r="G3206" t="s">
        <v>46</v>
      </c>
      <c r="U3206">
        <f>MIN(Table5[[#This Row],[8am]:[5pm]])</f>
        <v>0</v>
      </c>
    </row>
    <row r="3207" spans="2:24" hidden="1" x14ac:dyDescent="0.35">
      <c r="B3207" t="s">
        <v>322</v>
      </c>
      <c r="C3207" t="s">
        <v>322</v>
      </c>
      <c r="D3207" t="s">
        <v>322</v>
      </c>
      <c r="E3207" t="s">
        <v>322</v>
      </c>
      <c r="F3207" t="s">
        <v>355</v>
      </c>
      <c r="G3207" t="s">
        <v>47</v>
      </c>
      <c r="U3207">
        <f>MIN(Table5[[#This Row],[8am]:[5pm]])</f>
        <v>0</v>
      </c>
    </row>
    <row r="3208" spans="2:24" hidden="1" x14ac:dyDescent="0.35">
      <c r="B3208" t="s">
        <v>322</v>
      </c>
      <c r="C3208" t="s">
        <v>322</v>
      </c>
      <c r="D3208" t="s">
        <v>322</v>
      </c>
      <c r="E3208" t="s">
        <v>322</v>
      </c>
      <c r="F3208" t="s">
        <v>355</v>
      </c>
      <c r="G3208" t="s">
        <v>48</v>
      </c>
      <c r="H3208" t="s">
        <v>63</v>
      </c>
      <c r="U3208">
        <f>MIN(Table5[[#This Row],[8am]:[5pm]])</f>
        <v>0</v>
      </c>
    </row>
    <row r="3209" spans="2:24" hidden="1" x14ac:dyDescent="0.35">
      <c r="B3209" t="s">
        <v>322</v>
      </c>
      <c r="C3209" t="s">
        <v>322</v>
      </c>
      <c r="D3209" t="s">
        <v>322</v>
      </c>
      <c r="E3209" t="s">
        <v>322</v>
      </c>
      <c r="F3209" t="s">
        <v>355</v>
      </c>
      <c r="G3209" t="s">
        <v>48</v>
      </c>
      <c r="H3209" t="s">
        <v>63</v>
      </c>
      <c r="U3209">
        <f>MIN(Table5[[#This Row],[8am]:[5pm]])</f>
        <v>0</v>
      </c>
    </row>
    <row r="3210" spans="2:24" hidden="1" x14ac:dyDescent="0.35">
      <c r="B3210" t="s">
        <v>322</v>
      </c>
      <c r="C3210" t="s">
        <v>322</v>
      </c>
      <c r="D3210" t="s">
        <v>322</v>
      </c>
      <c r="E3210" t="s">
        <v>322</v>
      </c>
      <c r="F3210" t="s">
        <v>355</v>
      </c>
      <c r="G3210" t="s">
        <v>48</v>
      </c>
      <c r="U3210">
        <f>MIN(Table5[[#This Row],[8am]:[5pm]])</f>
        <v>0</v>
      </c>
    </row>
    <row r="3211" spans="2:24" hidden="1" x14ac:dyDescent="0.35">
      <c r="B3211" t="s">
        <v>322</v>
      </c>
      <c r="C3211" t="s">
        <v>322</v>
      </c>
      <c r="D3211" t="s">
        <v>322</v>
      </c>
      <c r="E3211" t="s">
        <v>322</v>
      </c>
      <c r="F3211" t="s">
        <v>355</v>
      </c>
      <c r="G3211" t="s">
        <v>48</v>
      </c>
      <c r="U3211">
        <f>MIN(Table5[[#This Row],[8am]:[5pm]])</f>
        <v>0</v>
      </c>
    </row>
    <row r="3212" spans="2:24" hidden="1" x14ac:dyDescent="0.35">
      <c r="B3212" t="s">
        <v>322</v>
      </c>
      <c r="C3212" t="s">
        <v>322</v>
      </c>
      <c r="D3212" t="s">
        <v>322</v>
      </c>
      <c r="E3212" t="s">
        <v>322</v>
      </c>
      <c r="F3212" t="s">
        <v>355</v>
      </c>
      <c r="G3212" t="s">
        <v>48</v>
      </c>
      <c r="U3212">
        <f>MIN(Table5[[#This Row],[8am]:[5pm]])</f>
        <v>0</v>
      </c>
    </row>
    <row r="3213" spans="2:24" hidden="1" x14ac:dyDescent="0.35">
      <c r="B3213" t="s">
        <v>322</v>
      </c>
      <c r="C3213" t="s">
        <v>322</v>
      </c>
      <c r="D3213" t="s">
        <v>322</v>
      </c>
      <c r="E3213" t="s">
        <v>322</v>
      </c>
      <c r="F3213" t="s">
        <v>355</v>
      </c>
      <c r="G3213" t="s">
        <v>48</v>
      </c>
      <c r="U3213">
        <f>MIN(Table5[[#This Row],[8am]:[5pm]])</f>
        <v>0</v>
      </c>
    </row>
    <row r="3214" spans="2:24" hidden="1" x14ac:dyDescent="0.35">
      <c r="B3214" t="s">
        <v>322</v>
      </c>
      <c r="C3214" t="s">
        <v>322</v>
      </c>
      <c r="D3214" t="s">
        <v>322</v>
      </c>
      <c r="E3214" t="s">
        <v>322</v>
      </c>
      <c r="F3214" t="s">
        <v>355</v>
      </c>
      <c r="G3214" t="s">
        <v>53</v>
      </c>
      <c r="U3214">
        <f>MIN(Table5[[#This Row],[8am]:[5pm]])</f>
        <v>0</v>
      </c>
    </row>
    <row r="3215" spans="2:24" x14ac:dyDescent="0.35">
      <c r="B3215" t="s">
        <v>322</v>
      </c>
      <c r="C3215" t="s">
        <v>322</v>
      </c>
      <c r="D3215" t="s">
        <v>322</v>
      </c>
      <c r="E3215" t="s">
        <v>322</v>
      </c>
      <c r="F3215" t="s">
        <v>355</v>
      </c>
      <c r="G3215" t="s">
        <v>54</v>
      </c>
      <c r="J3215">
        <v>2</v>
      </c>
      <c r="K3215">
        <v>0</v>
      </c>
      <c r="L3215">
        <v>0</v>
      </c>
      <c r="M3215">
        <v>0</v>
      </c>
      <c r="N3215">
        <v>1</v>
      </c>
      <c r="O3215">
        <v>1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f>MIN(Table5[[#This Row],[8am]:[5pm]])</f>
        <v>0</v>
      </c>
      <c r="V3215">
        <v>2</v>
      </c>
      <c r="W3215" s="108">
        <v>1</v>
      </c>
    </row>
    <row r="3216" spans="2:24" x14ac:dyDescent="0.35">
      <c r="B3216" t="s">
        <v>322</v>
      </c>
      <c r="C3216" t="s">
        <v>322</v>
      </c>
      <c r="D3216" t="s">
        <v>322</v>
      </c>
      <c r="E3216" t="s">
        <v>322</v>
      </c>
      <c r="F3216" t="s">
        <v>355</v>
      </c>
      <c r="G3216" t="s">
        <v>55</v>
      </c>
      <c r="J3216">
        <v>2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1</v>
      </c>
      <c r="T3216">
        <v>2</v>
      </c>
      <c r="U3216">
        <f>MIN(Table5[[#This Row],[8am]:[5pm]])</f>
        <v>0</v>
      </c>
      <c r="V3216">
        <v>2</v>
      </c>
      <c r="W3216" s="108">
        <v>1</v>
      </c>
    </row>
    <row r="3217" spans="2:23" x14ac:dyDescent="0.35">
      <c r="B3217" t="s">
        <v>322</v>
      </c>
      <c r="C3217" t="s">
        <v>322</v>
      </c>
      <c r="D3217" t="s">
        <v>322</v>
      </c>
      <c r="E3217" t="s">
        <v>322</v>
      </c>
      <c r="F3217" t="s">
        <v>355</v>
      </c>
      <c r="G3217" t="s">
        <v>56</v>
      </c>
      <c r="J3217">
        <v>2</v>
      </c>
      <c r="K3217">
        <v>0</v>
      </c>
      <c r="L3217">
        <v>0</v>
      </c>
      <c r="M3217">
        <v>1</v>
      </c>
      <c r="N3217">
        <v>0</v>
      </c>
      <c r="O3217">
        <v>1</v>
      </c>
      <c r="P3217">
        <v>0</v>
      </c>
      <c r="Q3217">
        <v>0</v>
      </c>
      <c r="R3217">
        <v>0</v>
      </c>
      <c r="S3217">
        <v>1</v>
      </c>
      <c r="T3217">
        <v>0</v>
      </c>
      <c r="U3217">
        <f>MIN(Table5[[#This Row],[8am]:[5pm]])</f>
        <v>0</v>
      </c>
      <c r="V3217">
        <v>2</v>
      </c>
      <c r="W3217" s="108">
        <v>1</v>
      </c>
    </row>
    <row r="3218" spans="2:23" x14ac:dyDescent="0.35">
      <c r="B3218" t="s">
        <v>322</v>
      </c>
      <c r="C3218" t="s">
        <v>322</v>
      </c>
      <c r="D3218" t="s">
        <v>322</v>
      </c>
      <c r="E3218" t="s">
        <v>322</v>
      </c>
      <c r="F3218" t="s">
        <v>355</v>
      </c>
      <c r="G3218" t="s">
        <v>57</v>
      </c>
      <c r="J3218">
        <v>6</v>
      </c>
      <c r="K3218">
        <v>0</v>
      </c>
      <c r="L3218">
        <v>0</v>
      </c>
      <c r="M3218">
        <v>1</v>
      </c>
      <c r="N3218">
        <v>1</v>
      </c>
      <c r="O3218">
        <v>2</v>
      </c>
      <c r="P3218">
        <v>0</v>
      </c>
      <c r="Q3218">
        <v>0</v>
      </c>
      <c r="R3218">
        <v>0</v>
      </c>
      <c r="S3218">
        <v>2</v>
      </c>
      <c r="T3218">
        <v>2</v>
      </c>
      <c r="U3218">
        <f>MIN(Table5[[#This Row],[8am]:[5pm]])</f>
        <v>0</v>
      </c>
      <c r="V3218">
        <v>6</v>
      </c>
      <c r="W3218" s="108">
        <v>1</v>
      </c>
    </row>
    <row r="3219" spans="2:23" hidden="1" x14ac:dyDescent="0.35">
      <c r="B3219" t="s">
        <v>322</v>
      </c>
      <c r="C3219" t="s">
        <v>322</v>
      </c>
      <c r="D3219" t="s">
        <v>322</v>
      </c>
      <c r="E3219" t="s">
        <v>322</v>
      </c>
      <c r="F3219" t="s">
        <v>357</v>
      </c>
      <c r="G3219" t="s">
        <v>43</v>
      </c>
      <c r="U3219">
        <f>MIN(Table5[[#This Row],[8am]:[5pm]])</f>
        <v>0</v>
      </c>
    </row>
    <row r="3220" spans="2:23" x14ac:dyDescent="0.35">
      <c r="B3220" t="s">
        <v>322</v>
      </c>
      <c r="C3220" t="s">
        <v>322</v>
      </c>
      <c r="D3220" t="s">
        <v>322</v>
      </c>
      <c r="E3220" t="s">
        <v>322</v>
      </c>
      <c r="F3220" t="s">
        <v>357</v>
      </c>
      <c r="G3220" t="s">
        <v>44</v>
      </c>
      <c r="J3220">
        <v>7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1</v>
      </c>
      <c r="S3220">
        <v>0</v>
      </c>
      <c r="T3220">
        <v>2</v>
      </c>
      <c r="U3220">
        <f>MIN(Table5[[#This Row],[8am]:[5pm]])</f>
        <v>0</v>
      </c>
      <c r="V3220">
        <v>7</v>
      </c>
      <c r="W3220" s="108">
        <v>1</v>
      </c>
    </row>
    <row r="3221" spans="2:23" hidden="1" x14ac:dyDescent="0.35">
      <c r="B3221" t="s">
        <v>322</v>
      </c>
      <c r="C3221" t="s">
        <v>322</v>
      </c>
      <c r="D3221" t="s">
        <v>322</v>
      </c>
      <c r="E3221" t="s">
        <v>322</v>
      </c>
      <c r="F3221" t="s">
        <v>357</v>
      </c>
      <c r="G3221" t="s">
        <v>45</v>
      </c>
      <c r="U3221">
        <f>MIN(Table5[[#This Row],[8am]:[5pm]])</f>
        <v>0</v>
      </c>
    </row>
    <row r="3222" spans="2:23" hidden="1" x14ac:dyDescent="0.35">
      <c r="B3222" t="s">
        <v>322</v>
      </c>
      <c r="C3222" t="s">
        <v>322</v>
      </c>
      <c r="D3222" t="s">
        <v>322</v>
      </c>
      <c r="E3222" t="s">
        <v>322</v>
      </c>
      <c r="F3222" t="s">
        <v>357</v>
      </c>
      <c r="G3222" t="s">
        <v>46</v>
      </c>
      <c r="U3222">
        <f>MIN(Table5[[#This Row],[8am]:[5pm]])</f>
        <v>0</v>
      </c>
    </row>
    <row r="3223" spans="2:23" hidden="1" x14ac:dyDescent="0.35">
      <c r="B3223" t="s">
        <v>322</v>
      </c>
      <c r="C3223" t="s">
        <v>322</v>
      </c>
      <c r="D3223" t="s">
        <v>322</v>
      </c>
      <c r="E3223" t="s">
        <v>322</v>
      </c>
      <c r="F3223" t="s">
        <v>357</v>
      </c>
      <c r="G3223" t="s">
        <v>46</v>
      </c>
      <c r="U3223">
        <f>MIN(Table5[[#This Row],[8am]:[5pm]])</f>
        <v>0</v>
      </c>
    </row>
    <row r="3224" spans="2:23" x14ac:dyDescent="0.35">
      <c r="B3224" t="s">
        <v>322</v>
      </c>
      <c r="C3224" t="s">
        <v>322</v>
      </c>
      <c r="D3224" t="s">
        <v>322</v>
      </c>
      <c r="E3224" t="s">
        <v>322</v>
      </c>
      <c r="F3224" t="s">
        <v>357</v>
      </c>
      <c r="G3224" t="s">
        <v>47</v>
      </c>
      <c r="J3224">
        <v>7</v>
      </c>
      <c r="K3224">
        <v>4</v>
      </c>
      <c r="L3224">
        <v>2</v>
      </c>
      <c r="M3224">
        <v>4</v>
      </c>
      <c r="N3224">
        <v>2</v>
      </c>
      <c r="O3224">
        <v>4</v>
      </c>
      <c r="P3224">
        <v>4</v>
      </c>
      <c r="Q3224">
        <v>3</v>
      </c>
      <c r="R3224">
        <v>2</v>
      </c>
      <c r="S3224">
        <v>3</v>
      </c>
      <c r="T3224">
        <v>4</v>
      </c>
      <c r="U3224">
        <f>MIN(Table5[[#This Row],[8am]:[5pm]])</f>
        <v>2</v>
      </c>
      <c r="V3224">
        <v>5</v>
      </c>
      <c r="W3224" s="108">
        <v>0.7142857142857143</v>
      </c>
    </row>
    <row r="3225" spans="2:23" hidden="1" x14ac:dyDescent="0.35">
      <c r="B3225" t="s">
        <v>322</v>
      </c>
      <c r="C3225" t="s">
        <v>322</v>
      </c>
      <c r="D3225" t="s">
        <v>322</v>
      </c>
      <c r="E3225" t="s">
        <v>322</v>
      </c>
      <c r="F3225" t="s">
        <v>357</v>
      </c>
      <c r="G3225" t="s">
        <v>48</v>
      </c>
      <c r="U3225">
        <f>MIN(Table5[[#This Row],[8am]:[5pm]])</f>
        <v>0</v>
      </c>
    </row>
    <row r="3226" spans="2:23" hidden="1" x14ac:dyDescent="0.35">
      <c r="B3226" t="s">
        <v>322</v>
      </c>
      <c r="C3226" t="s">
        <v>322</v>
      </c>
      <c r="D3226" t="s">
        <v>322</v>
      </c>
      <c r="E3226" t="s">
        <v>322</v>
      </c>
      <c r="F3226" t="s">
        <v>357</v>
      </c>
      <c r="G3226" t="s">
        <v>48</v>
      </c>
      <c r="U3226">
        <f>MIN(Table5[[#This Row],[8am]:[5pm]])</f>
        <v>0</v>
      </c>
    </row>
    <row r="3227" spans="2:23" hidden="1" x14ac:dyDescent="0.35">
      <c r="B3227" t="s">
        <v>322</v>
      </c>
      <c r="C3227" t="s">
        <v>322</v>
      </c>
      <c r="D3227" t="s">
        <v>322</v>
      </c>
      <c r="E3227" t="s">
        <v>322</v>
      </c>
      <c r="F3227" t="s">
        <v>357</v>
      </c>
      <c r="G3227" t="s">
        <v>48</v>
      </c>
      <c r="U3227">
        <f>MIN(Table5[[#This Row],[8am]:[5pm]])</f>
        <v>0</v>
      </c>
    </row>
    <row r="3228" spans="2:23" hidden="1" x14ac:dyDescent="0.35">
      <c r="B3228" t="s">
        <v>322</v>
      </c>
      <c r="C3228" t="s">
        <v>322</v>
      </c>
      <c r="D3228" t="s">
        <v>322</v>
      </c>
      <c r="E3228" t="s">
        <v>322</v>
      </c>
      <c r="F3228" t="s">
        <v>357</v>
      </c>
      <c r="G3228" t="s">
        <v>48</v>
      </c>
      <c r="U3228">
        <f>MIN(Table5[[#This Row],[8am]:[5pm]])</f>
        <v>0</v>
      </c>
    </row>
    <row r="3229" spans="2:23" hidden="1" x14ac:dyDescent="0.35">
      <c r="B3229" t="s">
        <v>322</v>
      </c>
      <c r="C3229" t="s">
        <v>322</v>
      </c>
      <c r="D3229" t="s">
        <v>322</v>
      </c>
      <c r="E3229" t="s">
        <v>322</v>
      </c>
      <c r="F3229" t="s">
        <v>357</v>
      </c>
      <c r="G3229" t="s">
        <v>48</v>
      </c>
      <c r="U3229">
        <f>MIN(Table5[[#This Row],[8am]:[5pm]])</f>
        <v>0</v>
      </c>
    </row>
    <row r="3230" spans="2:23" hidden="1" x14ac:dyDescent="0.35">
      <c r="B3230" t="s">
        <v>322</v>
      </c>
      <c r="C3230" t="s">
        <v>322</v>
      </c>
      <c r="D3230" t="s">
        <v>322</v>
      </c>
      <c r="E3230" t="s">
        <v>322</v>
      </c>
      <c r="F3230" t="s">
        <v>357</v>
      </c>
      <c r="G3230" t="s">
        <v>48</v>
      </c>
      <c r="U3230">
        <f>MIN(Table5[[#This Row],[8am]:[5pm]])</f>
        <v>0</v>
      </c>
    </row>
    <row r="3231" spans="2:23" x14ac:dyDescent="0.35">
      <c r="B3231" t="s">
        <v>322</v>
      </c>
      <c r="C3231" t="s">
        <v>322</v>
      </c>
      <c r="D3231" t="s">
        <v>322</v>
      </c>
      <c r="E3231" t="s">
        <v>322</v>
      </c>
      <c r="F3231" t="s">
        <v>357</v>
      </c>
      <c r="G3231" t="s">
        <v>53</v>
      </c>
      <c r="J3231">
        <v>3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f>MIN(Table5[[#This Row],[8am]:[5pm]])</f>
        <v>0</v>
      </c>
      <c r="V3231">
        <v>3</v>
      </c>
      <c r="W3231" s="108">
        <v>1</v>
      </c>
    </row>
    <row r="3232" spans="2:23" hidden="1" x14ac:dyDescent="0.35">
      <c r="B3232" t="s">
        <v>322</v>
      </c>
      <c r="C3232" t="s">
        <v>322</v>
      </c>
      <c r="D3232" t="s">
        <v>322</v>
      </c>
      <c r="E3232" t="s">
        <v>322</v>
      </c>
      <c r="F3232" t="s">
        <v>357</v>
      </c>
      <c r="G3232" t="s">
        <v>54</v>
      </c>
      <c r="U3232">
        <f>MIN(Table5[[#This Row],[8am]:[5pm]])</f>
        <v>0</v>
      </c>
    </row>
    <row r="3233" spans="2:23" hidden="1" x14ac:dyDescent="0.35">
      <c r="B3233" t="s">
        <v>322</v>
      </c>
      <c r="C3233" t="s">
        <v>322</v>
      </c>
      <c r="D3233" t="s">
        <v>322</v>
      </c>
      <c r="E3233" t="s">
        <v>322</v>
      </c>
      <c r="F3233" t="s">
        <v>357</v>
      </c>
      <c r="G3233" t="s">
        <v>55</v>
      </c>
      <c r="U3233">
        <f>MIN(Table5[[#This Row],[8am]:[5pm]])</f>
        <v>0</v>
      </c>
    </row>
    <row r="3234" spans="2:23" hidden="1" x14ac:dyDescent="0.35">
      <c r="B3234" t="s">
        <v>322</v>
      </c>
      <c r="C3234" t="s">
        <v>322</v>
      </c>
      <c r="D3234" t="s">
        <v>322</v>
      </c>
      <c r="E3234" t="s">
        <v>322</v>
      </c>
      <c r="F3234" t="s">
        <v>357</v>
      </c>
      <c r="G3234" t="s">
        <v>56</v>
      </c>
      <c r="U3234">
        <f>MIN(Table5[[#This Row],[8am]:[5pm]])</f>
        <v>0</v>
      </c>
    </row>
    <row r="3235" spans="2:23" x14ac:dyDescent="0.35">
      <c r="B3235" t="s">
        <v>322</v>
      </c>
      <c r="C3235" t="s">
        <v>322</v>
      </c>
      <c r="D3235" t="s">
        <v>322</v>
      </c>
      <c r="E3235" t="s">
        <v>322</v>
      </c>
      <c r="F3235" t="s">
        <v>357</v>
      </c>
      <c r="G3235" t="s">
        <v>57</v>
      </c>
      <c r="J3235">
        <v>17</v>
      </c>
      <c r="K3235">
        <v>4</v>
      </c>
      <c r="L3235">
        <v>2</v>
      </c>
      <c r="M3235">
        <v>4</v>
      </c>
      <c r="N3235">
        <v>2</v>
      </c>
      <c r="O3235">
        <v>4</v>
      </c>
      <c r="P3235">
        <v>4</v>
      </c>
      <c r="Q3235">
        <v>3</v>
      </c>
      <c r="R3235">
        <v>3</v>
      </c>
      <c r="S3235">
        <v>3</v>
      </c>
      <c r="T3235">
        <v>6</v>
      </c>
      <c r="U3235">
        <f>MIN(Table5[[#This Row],[8am]:[5pm]])</f>
        <v>2</v>
      </c>
      <c r="V3235">
        <v>15</v>
      </c>
      <c r="W3235" s="108">
        <v>0.88235294117647056</v>
      </c>
    </row>
    <row r="3236" spans="2:23" hidden="1" x14ac:dyDescent="0.35">
      <c r="B3236" t="s">
        <v>322</v>
      </c>
      <c r="C3236" t="s">
        <v>322</v>
      </c>
      <c r="D3236" t="s">
        <v>322</v>
      </c>
      <c r="E3236" t="s">
        <v>322</v>
      </c>
      <c r="F3236" t="s">
        <v>358</v>
      </c>
      <c r="G3236" t="s">
        <v>43</v>
      </c>
      <c r="U3236">
        <f>MIN(Table5[[#This Row],[8am]:[5pm]])</f>
        <v>0</v>
      </c>
    </row>
    <row r="3237" spans="2:23" hidden="1" x14ac:dyDescent="0.35">
      <c r="B3237" t="s">
        <v>322</v>
      </c>
      <c r="C3237" t="s">
        <v>322</v>
      </c>
      <c r="D3237" t="s">
        <v>322</v>
      </c>
      <c r="E3237" t="s">
        <v>322</v>
      </c>
      <c r="F3237" t="s">
        <v>358</v>
      </c>
      <c r="G3237" t="s">
        <v>44</v>
      </c>
      <c r="U3237">
        <f>MIN(Table5[[#This Row],[8am]:[5pm]])</f>
        <v>0</v>
      </c>
    </row>
    <row r="3238" spans="2:23" hidden="1" x14ac:dyDescent="0.35">
      <c r="B3238" t="s">
        <v>322</v>
      </c>
      <c r="C3238" t="s">
        <v>322</v>
      </c>
      <c r="D3238" t="s">
        <v>322</v>
      </c>
      <c r="E3238" t="s">
        <v>322</v>
      </c>
      <c r="F3238" t="s">
        <v>358</v>
      </c>
      <c r="G3238" t="s">
        <v>45</v>
      </c>
      <c r="U3238">
        <f>MIN(Table5[[#This Row],[8am]:[5pm]])</f>
        <v>0</v>
      </c>
    </row>
    <row r="3239" spans="2:23" hidden="1" x14ac:dyDescent="0.35">
      <c r="B3239" t="s">
        <v>322</v>
      </c>
      <c r="C3239" t="s">
        <v>322</v>
      </c>
      <c r="D3239" t="s">
        <v>322</v>
      </c>
      <c r="E3239" t="s">
        <v>322</v>
      </c>
      <c r="F3239" t="s">
        <v>358</v>
      </c>
      <c r="G3239" t="s">
        <v>46</v>
      </c>
      <c r="U3239">
        <f>MIN(Table5[[#This Row],[8am]:[5pm]])</f>
        <v>0</v>
      </c>
    </row>
    <row r="3240" spans="2:23" hidden="1" x14ac:dyDescent="0.35">
      <c r="B3240" t="s">
        <v>322</v>
      </c>
      <c r="C3240" t="s">
        <v>322</v>
      </c>
      <c r="D3240" t="s">
        <v>322</v>
      </c>
      <c r="E3240" t="s">
        <v>322</v>
      </c>
      <c r="F3240" t="s">
        <v>358</v>
      </c>
      <c r="G3240" t="s">
        <v>46</v>
      </c>
      <c r="U3240">
        <f>MIN(Table5[[#This Row],[8am]:[5pm]])</f>
        <v>0</v>
      </c>
    </row>
    <row r="3241" spans="2:23" x14ac:dyDescent="0.35">
      <c r="B3241" t="s">
        <v>322</v>
      </c>
      <c r="C3241" t="s">
        <v>322</v>
      </c>
      <c r="D3241" t="s">
        <v>322</v>
      </c>
      <c r="E3241" t="s">
        <v>322</v>
      </c>
      <c r="F3241" t="s">
        <v>358</v>
      </c>
      <c r="G3241" t="s">
        <v>47</v>
      </c>
      <c r="J3241">
        <v>25</v>
      </c>
      <c r="K3241">
        <v>23</v>
      </c>
      <c r="L3241">
        <v>21</v>
      </c>
      <c r="M3241">
        <v>17</v>
      </c>
      <c r="N3241">
        <v>19</v>
      </c>
      <c r="O3241">
        <v>18</v>
      </c>
      <c r="P3241">
        <v>18</v>
      </c>
      <c r="Q3241">
        <v>19</v>
      </c>
      <c r="R3241">
        <v>21</v>
      </c>
      <c r="S3241">
        <v>22</v>
      </c>
      <c r="T3241">
        <v>19</v>
      </c>
      <c r="U3241">
        <f>MIN(Table5[[#This Row],[8am]:[5pm]])</f>
        <v>17</v>
      </c>
      <c r="V3241">
        <v>8</v>
      </c>
      <c r="W3241" s="108">
        <v>0.32</v>
      </c>
    </row>
    <row r="3242" spans="2:23" hidden="1" x14ac:dyDescent="0.35">
      <c r="B3242" t="s">
        <v>322</v>
      </c>
      <c r="C3242" t="s">
        <v>322</v>
      </c>
      <c r="D3242" t="s">
        <v>322</v>
      </c>
      <c r="E3242" t="s">
        <v>322</v>
      </c>
      <c r="F3242" t="s">
        <v>358</v>
      </c>
      <c r="G3242" t="s">
        <v>48</v>
      </c>
      <c r="U3242">
        <f>MIN(Table5[[#This Row],[8am]:[5pm]])</f>
        <v>0</v>
      </c>
    </row>
    <row r="3243" spans="2:23" x14ac:dyDescent="0.35">
      <c r="B3243" t="s">
        <v>322</v>
      </c>
      <c r="C3243" t="s">
        <v>322</v>
      </c>
      <c r="D3243" t="s">
        <v>322</v>
      </c>
      <c r="E3243" t="s">
        <v>322</v>
      </c>
      <c r="F3243" t="s">
        <v>358</v>
      </c>
      <c r="G3243" t="s">
        <v>48</v>
      </c>
      <c r="H3243" t="s">
        <v>359</v>
      </c>
      <c r="J3243">
        <v>12</v>
      </c>
      <c r="K3243">
        <v>6</v>
      </c>
      <c r="L3243">
        <v>6</v>
      </c>
      <c r="M3243">
        <v>6</v>
      </c>
      <c r="N3243">
        <v>6</v>
      </c>
      <c r="O3243">
        <v>6</v>
      </c>
      <c r="P3243">
        <v>8</v>
      </c>
      <c r="Q3243">
        <v>8</v>
      </c>
      <c r="R3243">
        <v>9</v>
      </c>
      <c r="S3243">
        <v>10</v>
      </c>
      <c r="T3243">
        <v>9</v>
      </c>
      <c r="U3243">
        <f>MIN(Table5[[#This Row],[8am]:[5pm]])</f>
        <v>6</v>
      </c>
      <c r="V3243">
        <v>6</v>
      </c>
      <c r="W3243" s="108">
        <v>0.5</v>
      </c>
    </row>
    <row r="3244" spans="2:23" hidden="1" x14ac:dyDescent="0.35">
      <c r="B3244" t="s">
        <v>322</v>
      </c>
      <c r="C3244" t="s">
        <v>322</v>
      </c>
      <c r="D3244" t="s">
        <v>322</v>
      </c>
      <c r="E3244" t="s">
        <v>322</v>
      </c>
      <c r="F3244" t="s">
        <v>358</v>
      </c>
      <c r="G3244" t="s">
        <v>48</v>
      </c>
      <c r="U3244">
        <f>MIN(Table5[[#This Row],[8am]:[5pm]])</f>
        <v>0</v>
      </c>
    </row>
    <row r="3245" spans="2:23" hidden="1" x14ac:dyDescent="0.35">
      <c r="B3245" t="s">
        <v>322</v>
      </c>
      <c r="C3245" t="s">
        <v>322</v>
      </c>
      <c r="D3245" t="s">
        <v>322</v>
      </c>
      <c r="E3245" t="s">
        <v>322</v>
      </c>
      <c r="F3245" t="s">
        <v>358</v>
      </c>
      <c r="G3245" t="s">
        <v>48</v>
      </c>
      <c r="U3245">
        <f>MIN(Table5[[#This Row],[8am]:[5pm]])</f>
        <v>0</v>
      </c>
    </row>
    <row r="3246" spans="2:23" hidden="1" x14ac:dyDescent="0.35">
      <c r="B3246" t="s">
        <v>322</v>
      </c>
      <c r="C3246" t="s">
        <v>322</v>
      </c>
      <c r="D3246" t="s">
        <v>322</v>
      </c>
      <c r="E3246" t="s">
        <v>322</v>
      </c>
      <c r="F3246" t="s">
        <v>358</v>
      </c>
      <c r="G3246" t="s">
        <v>48</v>
      </c>
      <c r="U3246">
        <f>MIN(Table5[[#This Row],[8am]:[5pm]])</f>
        <v>0</v>
      </c>
    </row>
    <row r="3247" spans="2:23" hidden="1" x14ac:dyDescent="0.35">
      <c r="B3247" t="s">
        <v>322</v>
      </c>
      <c r="C3247" t="s">
        <v>322</v>
      </c>
      <c r="D3247" t="s">
        <v>322</v>
      </c>
      <c r="E3247" t="s">
        <v>322</v>
      </c>
      <c r="F3247" t="s">
        <v>358</v>
      </c>
      <c r="G3247" t="s">
        <v>48</v>
      </c>
      <c r="U3247">
        <f>MIN(Table5[[#This Row],[8am]:[5pm]])</f>
        <v>0</v>
      </c>
    </row>
    <row r="3248" spans="2:23" x14ac:dyDescent="0.35">
      <c r="B3248" t="s">
        <v>322</v>
      </c>
      <c r="C3248" t="s">
        <v>322</v>
      </c>
      <c r="D3248" t="s">
        <v>322</v>
      </c>
      <c r="E3248" t="s">
        <v>322</v>
      </c>
      <c r="F3248" t="s">
        <v>358</v>
      </c>
      <c r="G3248" t="s">
        <v>53</v>
      </c>
      <c r="J3248">
        <v>3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1</v>
      </c>
      <c r="S3248">
        <v>1</v>
      </c>
      <c r="T3248">
        <v>2</v>
      </c>
      <c r="U3248">
        <f>MIN(Table5[[#This Row],[8am]:[5pm]])</f>
        <v>0</v>
      </c>
      <c r="V3248">
        <v>3</v>
      </c>
      <c r="W3248" s="108">
        <v>1</v>
      </c>
    </row>
    <row r="3249" spans="2:23" hidden="1" x14ac:dyDescent="0.35">
      <c r="B3249" t="s">
        <v>322</v>
      </c>
      <c r="C3249" t="s">
        <v>322</v>
      </c>
      <c r="D3249" t="s">
        <v>322</v>
      </c>
      <c r="E3249" t="s">
        <v>322</v>
      </c>
      <c r="F3249" t="s">
        <v>358</v>
      </c>
      <c r="G3249" t="s">
        <v>54</v>
      </c>
      <c r="U3249">
        <f>MIN(Table5[[#This Row],[8am]:[5pm]])</f>
        <v>0</v>
      </c>
    </row>
    <row r="3250" spans="2:23" hidden="1" x14ac:dyDescent="0.35">
      <c r="B3250" t="s">
        <v>322</v>
      </c>
      <c r="C3250" t="s">
        <v>322</v>
      </c>
      <c r="D3250" t="s">
        <v>322</v>
      </c>
      <c r="E3250" t="s">
        <v>322</v>
      </c>
      <c r="F3250" t="s">
        <v>358</v>
      </c>
      <c r="G3250" t="s">
        <v>55</v>
      </c>
      <c r="U3250">
        <f>MIN(Table5[[#This Row],[8am]:[5pm]])</f>
        <v>0</v>
      </c>
    </row>
    <row r="3251" spans="2:23" hidden="1" x14ac:dyDescent="0.35">
      <c r="B3251" t="s">
        <v>322</v>
      </c>
      <c r="C3251" t="s">
        <v>322</v>
      </c>
      <c r="D3251" t="s">
        <v>322</v>
      </c>
      <c r="E3251" t="s">
        <v>322</v>
      </c>
      <c r="F3251" t="s">
        <v>358</v>
      </c>
      <c r="G3251" t="s">
        <v>56</v>
      </c>
      <c r="U3251">
        <f>MIN(Table5[[#This Row],[8am]:[5pm]])</f>
        <v>0</v>
      </c>
    </row>
    <row r="3252" spans="2:23" x14ac:dyDescent="0.35">
      <c r="B3252" t="s">
        <v>322</v>
      </c>
      <c r="C3252" t="s">
        <v>322</v>
      </c>
      <c r="D3252" t="s">
        <v>322</v>
      </c>
      <c r="E3252" t="s">
        <v>322</v>
      </c>
      <c r="F3252" t="s">
        <v>358</v>
      </c>
      <c r="G3252" t="s">
        <v>57</v>
      </c>
      <c r="J3252">
        <v>40</v>
      </c>
      <c r="K3252">
        <v>29</v>
      </c>
      <c r="L3252">
        <v>27</v>
      </c>
      <c r="M3252">
        <v>23</v>
      </c>
      <c r="N3252">
        <v>25</v>
      </c>
      <c r="O3252">
        <v>24</v>
      </c>
      <c r="P3252">
        <v>26</v>
      </c>
      <c r="Q3252">
        <v>27</v>
      </c>
      <c r="R3252">
        <v>31</v>
      </c>
      <c r="S3252">
        <v>33</v>
      </c>
      <c r="T3252">
        <v>30</v>
      </c>
      <c r="U3252">
        <f>MIN(Table5[[#This Row],[8am]:[5pm]])</f>
        <v>23</v>
      </c>
      <c r="V3252">
        <v>17</v>
      </c>
      <c r="W3252" s="108">
        <v>0.42499999999999999</v>
      </c>
    </row>
    <row r="3253" spans="2:23" x14ac:dyDescent="0.35">
      <c r="B3253" t="s">
        <v>322</v>
      </c>
      <c r="C3253" t="s">
        <v>322</v>
      </c>
      <c r="D3253" t="s">
        <v>322</v>
      </c>
      <c r="E3253" t="s">
        <v>322</v>
      </c>
      <c r="F3253" t="s">
        <v>360</v>
      </c>
      <c r="G3253" t="s">
        <v>43</v>
      </c>
      <c r="J3253">
        <v>7</v>
      </c>
      <c r="K3253">
        <v>1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1</v>
      </c>
      <c r="R3253">
        <v>1</v>
      </c>
      <c r="S3253">
        <v>1</v>
      </c>
      <c r="T3253">
        <v>2</v>
      </c>
      <c r="U3253">
        <f>MIN(Table5[[#This Row],[8am]:[5pm]])</f>
        <v>0</v>
      </c>
      <c r="V3253">
        <v>7</v>
      </c>
      <c r="W3253" s="108">
        <v>1</v>
      </c>
    </row>
    <row r="3254" spans="2:23" hidden="1" x14ac:dyDescent="0.35">
      <c r="B3254" t="s">
        <v>322</v>
      </c>
      <c r="C3254" t="s">
        <v>322</v>
      </c>
      <c r="D3254" t="s">
        <v>322</v>
      </c>
      <c r="E3254" t="s">
        <v>322</v>
      </c>
      <c r="F3254" t="s">
        <v>360</v>
      </c>
      <c r="G3254" t="s">
        <v>44</v>
      </c>
      <c r="U3254">
        <f>MIN(Table5[[#This Row],[8am]:[5pm]])</f>
        <v>0</v>
      </c>
    </row>
    <row r="3255" spans="2:23" hidden="1" x14ac:dyDescent="0.35">
      <c r="B3255" t="s">
        <v>322</v>
      </c>
      <c r="C3255" t="s">
        <v>322</v>
      </c>
      <c r="D3255" t="s">
        <v>322</v>
      </c>
      <c r="E3255" t="s">
        <v>322</v>
      </c>
      <c r="F3255" t="s">
        <v>360</v>
      </c>
      <c r="G3255" t="s">
        <v>45</v>
      </c>
      <c r="U3255">
        <f>MIN(Table5[[#This Row],[8am]:[5pm]])</f>
        <v>0</v>
      </c>
    </row>
    <row r="3256" spans="2:23" hidden="1" x14ac:dyDescent="0.35">
      <c r="B3256" t="s">
        <v>322</v>
      </c>
      <c r="C3256" t="s">
        <v>322</v>
      </c>
      <c r="D3256" t="s">
        <v>322</v>
      </c>
      <c r="E3256" t="s">
        <v>322</v>
      </c>
      <c r="F3256" t="s">
        <v>360</v>
      </c>
      <c r="G3256" t="s">
        <v>46</v>
      </c>
      <c r="U3256">
        <f>MIN(Table5[[#This Row],[8am]:[5pm]])</f>
        <v>0</v>
      </c>
    </row>
    <row r="3257" spans="2:23" hidden="1" x14ac:dyDescent="0.35">
      <c r="B3257" t="s">
        <v>322</v>
      </c>
      <c r="C3257" t="s">
        <v>322</v>
      </c>
      <c r="D3257" t="s">
        <v>322</v>
      </c>
      <c r="E3257" t="s">
        <v>322</v>
      </c>
      <c r="F3257" t="s">
        <v>360</v>
      </c>
      <c r="G3257" t="s">
        <v>46</v>
      </c>
      <c r="U3257">
        <f>MIN(Table5[[#This Row],[8am]:[5pm]])</f>
        <v>0</v>
      </c>
    </row>
    <row r="3258" spans="2:23" x14ac:dyDescent="0.35">
      <c r="B3258" t="s">
        <v>322</v>
      </c>
      <c r="C3258" t="s">
        <v>322</v>
      </c>
      <c r="D3258" t="s">
        <v>322</v>
      </c>
      <c r="E3258" t="s">
        <v>322</v>
      </c>
      <c r="F3258" t="s">
        <v>360</v>
      </c>
      <c r="G3258" t="s">
        <v>47</v>
      </c>
      <c r="J3258">
        <v>20</v>
      </c>
      <c r="K3258">
        <v>15</v>
      </c>
      <c r="L3258">
        <v>16</v>
      </c>
      <c r="M3258">
        <v>14</v>
      </c>
      <c r="N3258">
        <v>16</v>
      </c>
      <c r="O3258">
        <v>14</v>
      </c>
      <c r="P3258">
        <v>15</v>
      </c>
      <c r="Q3258">
        <v>15</v>
      </c>
      <c r="R3258">
        <v>15</v>
      </c>
      <c r="S3258">
        <v>16</v>
      </c>
      <c r="T3258">
        <v>13</v>
      </c>
      <c r="U3258">
        <f>MIN(Table5[[#This Row],[8am]:[5pm]])</f>
        <v>13</v>
      </c>
      <c r="V3258">
        <v>7</v>
      </c>
      <c r="W3258" s="108">
        <v>0.35</v>
      </c>
    </row>
    <row r="3259" spans="2:23" hidden="1" x14ac:dyDescent="0.35">
      <c r="B3259" t="s">
        <v>322</v>
      </c>
      <c r="C3259" t="s">
        <v>322</v>
      </c>
      <c r="D3259" t="s">
        <v>322</v>
      </c>
      <c r="E3259" t="s">
        <v>322</v>
      </c>
      <c r="F3259" t="s">
        <v>360</v>
      </c>
      <c r="G3259" t="s">
        <v>48</v>
      </c>
      <c r="H3259" t="s">
        <v>63</v>
      </c>
      <c r="U3259">
        <f>MIN(Table5[[#This Row],[8am]:[5pm]])</f>
        <v>0</v>
      </c>
    </row>
    <row r="3260" spans="2:23" hidden="1" x14ac:dyDescent="0.35">
      <c r="B3260" t="s">
        <v>322</v>
      </c>
      <c r="C3260" t="s">
        <v>322</v>
      </c>
      <c r="D3260" t="s">
        <v>322</v>
      </c>
      <c r="E3260" t="s">
        <v>322</v>
      </c>
      <c r="F3260" t="s">
        <v>360</v>
      </c>
      <c r="G3260" t="s">
        <v>48</v>
      </c>
      <c r="U3260">
        <f>MIN(Table5[[#This Row],[8am]:[5pm]])</f>
        <v>0</v>
      </c>
    </row>
    <row r="3261" spans="2:23" hidden="1" x14ac:dyDescent="0.35">
      <c r="B3261" t="s">
        <v>322</v>
      </c>
      <c r="C3261" t="s">
        <v>322</v>
      </c>
      <c r="D3261" t="s">
        <v>322</v>
      </c>
      <c r="E3261" t="s">
        <v>322</v>
      </c>
      <c r="F3261" t="s">
        <v>360</v>
      </c>
      <c r="G3261" t="s">
        <v>48</v>
      </c>
      <c r="U3261">
        <f>MIN(Table5[[#This Row],[8am]:[5pm]])</f>
        <v>0</v>
      </c>
    </row>
    <row r="3262" spans="2:23" hidden="1" x14ac:dyDescent="0.35">
      <c r="B3262" t="s">
        <v>322</v>
      </c>
      <c r="C3262" t="s">
        <v>322</v>
      </c>
      <c r="D3262" t="s">
        <v>322</v>
      </c>
      <c r="E3262" t="s">
        <v>322</v>
      </c>
      <c r="F3262" t="s">
        <v>360</v>
      </c>
      <c r="G3262" t="s">
        <v>48</v>
      </c>
      <c r="U3262">
        <f>MIN(Table5[[#This Row],[8am]:[5pm]])</f>
        <v>0</v>
      </c>
    </row>
    <row r="3263" spans="2:23" hidden="1" x14ac:dyDescent="0.35">
      <c r="B3263" t="s">
        <v>322</v>
      </c>
      <c r="C3263" t="s">
        <v>322</v>
      </c>
      <c r="D3263" t="s">
        <v>322</v>
      </c>
      <c r="E3263" t="s">
        <v>322</v>
      </c>
      <c r="F3263" t="s">
        <v>360</v>
      </c>
      <c r="G3263" t="s">
        <v>48</v>
      </c>
      <c r="U3263">
        <f>MIN(Table5[[#This Row],[8am]:[5pm]])</f>
        <v>0</v>
      </c>
    </row>
    <row r="3264" spans="2:23" hidden="1" x14ac:dyDescent="0.35">
      <c r="B3264" t="s">
        <v>322</v>
      </c>
      <c r="C3264" t="s">
        <v>322</v>
      </c>
      <c r="D3264" t="s">
        <v>322</v>
      </c>
      <c r="E3264" t="s">
        <v>322</v>
      </c>
      <c r="F3264" t="s">
        <v>360</v>
      </c>
      <c r="G3264" t="s">
        <v>48</v>
      </c>
      <c r="H3264" t="s">
        <v>361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1</v>
      </c>
      <c r="T3264">
        <v>1</v>
      </c>
      <c r="U3264">
        <f>MIN(Table5[[#This Row],[8am]:[5pm]])</f>
        <v>0</v>
      </c>
    </row>
    <row r="3265" spans="2:23" x14ac:dyDescent="0.35">
      <c r="B3265" t="s">
        <v>322</v>
      </c>
      <c r="C3265" t="s">
        <v>322</v>
      </c>
      <c r="D3265" t="s">
        <v>322</v>
      </c>
      <c r="E3265" t="s">
        <v>322</v>
      </c>
      <c r="F3265" t="s">
        <v>360</v>
      </c>
      <c r="G3265" t="s">
        <v>53</v>
      </c>
      <c r="J3265">
        <v>1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1</v>
      </c>
      <c r="S3265">
        <v>1</v>
      </c>
      <c r="T3265">
        <v>1</v>
      </c>
      <c r="U3265">
        <f>MIN(Table5[[#This Row],[8am]:[5pm]])</f>
        <v>0</v>
      </c>
      <c r="V3265">
        <v>1</v>
      </c>
      <c r="W3265" s="108">
        <v>1</v>
      </c>
    </row>
    <row r="3266" spans="2:23" x14ac:dyDescent="0.35">
      <c r="B3266" t="s">
        <v>322</v>
      </c>
      <c r="C3266" t="s">
        <v>322</v>
      </c>
      <c r="D3266" t="s">
        <v>322</v>
      </c>
      <c r="E3266" t="s">
        <v>322</v>
      </c>
      <c r="F3266" t="s">
        <v>360</v>
      </c>
      <c r="G3266" t="s">
        <v>54</v>
      </c>
      <c r="J3266">
        <v>6</v>
      </c>
      <c r="K3266">
        <v>2</v>
      </c>
      <c r="L3266">
        <v>1</v>
      </c>
      <c r="M3266">
        <v>0</v>
      </c>
      <c r="N3266">
        <v>0</v>
      </c>
      <c r="O3266">
        <v>0</v>
      </c>
      <c r="P3266">
        <v>3</v>
      </c>
      <c r="Q3266">
        <v>3</v>
      </c>
      <c r="R3266">
        <v>4</v>
      </c>
      <c r="S3266">
        <v>4</v>
      </c>
      <c r="T3266">
        <v>4</v>
      </c>
      <c r="U3266">
        <f>MIN(Table5[[#This Row],[8am]:[5pm]])</f>
        <v>0</v>
      </c>
      <c r="V3266">
        <v>6</v>
      </c>
      <c r="W3266" s="108">
        <v>1</v>
      </c>
    </row>
    <row r="3267" spans="2:23" x14ac:dyDescent="0.35">
      <c r="B3267" t="s">
        <v>322</v>
      </c>
      <c r="C3267" t="s">
        <v>322</v>
      </c>
      <c r="D3267" t="s">
        <v>322</v>
      </c>
      <c r="E3267" t="s">
        <v>322</v>
      </c>
      <c r="F3267" t="s">
        <v>360</v>
      </c>
      <c r="G3267" t="s">
        <v>55</v>
      </c>
      <c r="J3267">
        <v>3</v>
      </c>
      <c r="K3267">
        <v>1</v>
      </c>
      <c r="L3267">
        <v>0</v>
      </c>
      <c r="M3267">
        <v>0</v>
      </c>
      <c r="N3267">
        <v>1</v>
      </c>
      <c r="O3267">
        <v>0</v>
      </c>
      <c r="P3267">
        <v>0</v>
      </c>
      <c r="Q3267">
        <v>0</v>
      </c>
      <c r="R3267">
        <v>0</v>
      </c>
      <c r="S3267">
        <v>2</v>
      </c>
      <c r="T3267">
        <v>2</v>
      </c>
      <c r="U3267">
        <f>MIN(Table5[[#This Row],[8am]:[5pm]])</f>
        <v>0</v>
      </c>
      <c r="V3267">
        <v>3</v>
      </c>
      <c r="W3267" s="108">
        <v>1</v>
      </c>
    </row>
    <row r="3268" spans="2:23" x14ac:dyDescent="0.35">
      <c r="B3268" t="s">
        <v>322</v>
      </c>
      <c r="C3268" t="s">
        <v>322</v>
      </c>
      <c r="D3268" t="s">
        <v>322</v>
      </c>
      <c r="E3268" t="s">
        <v>322</v>
      </c>
      <c r="F3268" t="s">
        <v>360</v>
      </c>
      <c r="G3268" t="s">
        <v>56</v>
      </c>
      <c r="J3268">
        <v>2</v>
      </c>
      <c r="K3268">
        <v>0</v>
      </c>
      <c r="L3268">
        <v>1</v>
      </c>
      <c r="M3268">
        <v>0</v>
      </c>
      <c r="N3268">
        <v>0</v>
      </c>
      <c r="O3268">
        <v>0</v>
      </c>
      <c r="P3268">
        <v>1</v>
      </c>
      <c r="Q3268">
        <v>0</v>
      </c>
      <c r="R3268">
        <v>0</v>
      </c>
      <c r="S3268">
        <v>1</v>
      </c>
      <c r="T3268">
        <v>1</v>
      </c>
      <c r="U3268">
        <f>MIN(Table5[[#This Row],[8am]:[5pm]])</f>
        <v>0</v>
      </c>
      <c r="V3268">
        <v>2</v>
      </c>
      <c r="W3268" s="108">
        <v>1</v>
      </c>
    </row>
    <row r="3269" spans="2:23" x14ac:dyDescent="0.35">
      <c r="B3269" t="s">
        <v>322</v>
      </c>
      <c r="C3269" t="s">
        <v>322</v>
      </c>
      <c r="D3269" t="s">
        <v>322</v>
      </c>
      <c r="E3269" t="s">
        <v>322</v>
      </c>
      <c r="F3269" t="s">
        <v>360</v>
      </c>
      <c r="G3269" t="s">
        <v>57</v>
      </c>
      <c r="J3269">
        <v>39</v>
      </c>
      <c r="K3269">
        <v>19</v>
      </c>
      <c r="L3269">
        <v>18</v>
      </c>
      <c r="M3269">
        <v>14</v>
      </c>
      <c r="N3269">
        <v>17</v>
      </c>
      <c r="O3269">
        <v>14</v>
      </c>
      <c r="P3269">
        <v>19</v>
      </c>
      <c r="Q3269">
        <v>19</v>
      </c>
      <c r="R3269">
        <v>21</v>
      </c>
      <c r="S3269">
        <v>26</v>
      </c>
      <c r="T3269">
        <v>24</v>
      </c>
      <c r="U3269">
        <f>MIN(Table5[[#This Row],[8am]:[5pm]])</f>
        <v>14</v>
      </c>
      <c r="V3269">
        <v>25</v>
      </c>
      <c r="W3269" s="108">
        <v>0.64102564102564108</v>
      </c>
    </row>
    <row r="3270" spans="2:23" x14ac:dyDescent="0.35">
      <c r="B3270" t="s">
        <v>322</v>
      </c>
      <c r="C3270" t="s">
        <v>322</v>
      </c>
      <c r="D3270" t="s">
        <v>322</v>
      </c>
      <c r="E3270" t="s">
        <v>322</v>
      </c>
      <c r="F3270" t="s">
        <v>362</v>
      </c>
      <c r="G3270" t="s">
        <v>43</v>
      </c>
      <c r="J3270">
        <v>2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1</v>
      </c>
      <c r="R3270">
        <v>2</v>
      </c>
      <c r="S3270">
        <v>2</v>
      </c>
      <c r="T3270">
        <v>1</v>
      </c>
      <c r="U3270">
        <f>MIN(Table5[[#This Row],[8am]:[5pm]])</f>
        <v>0</v>
      </c>
      <c r="V3270">
        <v>2</v>
      </c>
      <c r="W3270" s="108">
        <v>1</v>
      </c>
    </row>
    <row r="3271" spans="2:23" hidden="1" x14ac:dyDescent="0.35">
      <c r="B3271" t="s">
        <v>322</v>
      </c>
      <c r="C3271" t="s">
        <v>322</v>
      </c>
      <c r="D3271" t="s">
        <v>322</v>
      </c>
      <c r="E3271" t="s">
        <v>322</v>
      </c>
      <c r="F3271" t="s">
        <v>362</v>
      </c>
      <c r="G3271" t="s">
        <v>44</v>
      </c>
      <c r="U3271">
        <f>MIN(Table5[[#This Row],[8am]:[5pm]])</f>
        <v>0</v>
      </c>
    </row>
    <row r="3272" spans="2:23" hidden="1" x14ac:dyDescent="0.35">
      <c r="B3272" t="s">
        <v>322</v>
      </c>
      <c r="C3272" t="s">
        <v>322</v>
      </c>
      <c r="D3272" t="s">
        <v>322</v>
      </c>
      <c r="E3272" t="s">
        <v>322</v>
      </c>
      <c r="F3272" t="s">
        <v>362</v>
      </c>
      <c r="G3272" t="s">
        <v>45</v>
      </c>
      <c r="U3272">
        <f>MIN(Table5[[#This Row],[8am]:[5pm]])</f>
        <v>0</v>
      </c>
    </row>
    <row r="3273" spans="2:23" hidden="1" x14ac:dyDescent="0.35">
      <c r="B3273" t="s">
        <v>322</v>
      </c>
      <c r="C3273" t="s">
        <v>322</v>
      </c>
      <c r="D3273" t="s">
        <v>322</v>
      </c>
      <c r="E3273" t="s">
        <v>322</v>
      </c>
      <c r="F3273" t="s">
        <v>362</v>
      </c>
      <c r="G3273" t="s">
        <v>46</v>
      </c>
      <c r="U3273">
        <f>MIN(Table5[[#This Row],[8am]:[5pm]])</f>
        <v>0</v>
      </c>
    </row>
    <row r="3274" spans="2:23" hidden="1" x14ac:dyDescent="0.35">
      <c r="B3274" t="s">
        <v>322</v>
      </c>
      <c r="C3274" t="s">
        <v>322</v>
      </c>
      <c r="D3274" t="s">
        <v>322</v>
      </c>
      <c r="E3274" t="s">
        <v>322</v>
      </c>
      <c r="F3274" t="s">
        <v>362</v>
      </c>
      <c r="G3274" t="s">
        <v>46</v>
      </c>
      <c r="U3274">
        <f>MIN(Table5[[#This Row],[8am]:[5pm]])</f>
        <v>0</v>
      </c>
    </row>
    <row r="3275" spans="2:23" hidden="1" x14ac:dyDescent="0.35">
      <c r="B3275" t="s">
        <v>322</v>
      </c>
      <c r="C3275" t="s">
        <v>322</v>
      </c>
      <c r="D3275" t="s">
        <v>322</v>
      </c>
      <c r="E3275" t="s">
        <v>322</v>
      </c>
      <c r="F3275" t="s">
        <v>362</v>
      </c>
      <c r="G3275" t="s">
        <v>47</v>
      </c>
      <c r="U3275">
        <f>MIN(Table5[[#This Row],[8am]:[5pm]])</f>
        <v>0</v>
      </c>
    </row>
    <row r="3276" spans="2:23" hidden="1" x14ac:dyDescent="0.35">
      <c r="B3276" t="s">
        <v>322</v>
      </c>
      <c r="C3276" t="s">
        <v>322</v>
      </c>
      <c r="D3276" t="s">
        <v>322</v>
      </c>
      <c r="E3276" t="s">
        <v>322</v>
      </c>
      <c r="F3276" t="s">
        <v>362</v>
      </c>
      <c r="G3276" t="s">
        <v>48</v>
      </c>
      <c r="U3276">
        <f>MIN(Table5[[#This Row],[8am]:[5pm]])</f>
        <v>0</v>
      </c>
    </row>
    <row r="3277" spans="2:23" hidden="1" x14ac:dyDescent="0.35">
      <c r="B3277" t="s">
        <v>322</v>
      </c>
      <c r="C3277" t="s">
        <v>322</v>
      </c>
      <c r="D3277" t="s">
        <v>322</v>
      </c>
      <c r="E3277" t="s">
        <v>322</v>
      </c>
      <c r="F3277" t="s">
        <v>362</v>
      </c>
      <c r="G3277" t="s">
        <v>48</v>
      </c>
      <c r="U3277">
        <f>MIN(Table5[[#This Row],[8am]:[5pm]])</f>
        <v>0</v>
      </c>
    </row>
    <row r="3278" spans="2:23" hidden="1" x14ac:dyDescent="0.35">
      <c r="B3278" t="s">
        <v>322</v>
      </c>
      <c r="C3278" t="s">
        <v>322</v>
      </c>
      <c r="D3278" t="s">
        <v>322</v>
      </c>
      <c r="E3278" t="s">
        <v>322</v>
      </c>
      <c r="F3278" t="s">
        <v>362</v>
      </c>
      <c r="G3278" t="s">
        <v>48</v>
      </c>
      <c r="U3278">
        <f>MIN(Table5[[#This Row],[8am]:[5pm]])</f>
        <v>0</v>
      </c>
    </row>
    <row r="3279" spans="2:23" hidden="1" x14ac:dyDescent="0.35">
      <c r="B3279" t="s">
        <v>322</v>
      </c>
      <c r="C3279" t="s">
        <v>322</v>
      </c>
      <c r="D3279" t="s">
        <v>322</v>
      </c>
      <c r="E3279" t="s">
        <v>322</v>
      </c>
      <c r="F3279" t="s">
        <v>362</v>
      </c>
      <c r="G3279" t="s">
        <v>48</v>
      </c>
      <c r="U3279">
        <f>MIN(Table5[[#This Row],[8am]:[5pm]])</f>
        <v>0</v>
      </c>
    </row>
    <row r="3280" spans="2:23" hidden="1" x14ac:dyDescent="0.35">
      <c r="B3280" t="s">
        <v>322</v>
      </c>
      <c r="C3280" t="s">
        <v>322</v>
      </c>
      <c r="D3280" t="s">
        <v>322</v>
      </c>
      <c r="E3280" t="s">
        <v>322</v>
      </c>
      <c r="F3280" t="s">
        <v>362</v>
      </c>
      <c r="G3280" t="s">
        <v>48</v>
      </c>
      <c r="U3280">
        <f>MIN(Table5[[#This Row],[8am]:[5pm]])</f>
        <v>0</v>
      </c>
    </row>
    <row r="3281" spans="2:23" hidden="1" x14ac:dyDescent="0.35">
      <c r="B3281" t="s">
        <v>322</v>
      </c>
      <c r="C3281" t="s">
        <v>322</v>
      </c>
      <c r="D3281" t="s">
        <v>322</v>
      </c>
      <c r="E3281" t="s">
        <v>322</v>
      </c>
      <c r="F3281" t="s">
        <v>362</v>
      </c>
      <c r="G3281" t="s">
        <v>48</v>
      </c>
      <c r="U3281">
        <f>MIN(Table5[[#This Row],[8am]:[5pm]])</f>
        <v>0</v>
      </c>
    </row>
    <row r="3282" spans="2:23" hidden="1" x14ac:dyDescent="0.35">
      <c r="B3282" t="s">
        <v>322</v>
      </c>
      <c r="C3282" t="s">
        <v>322</v>
      </c>
      <c r="D3282" t="s">
        <v>322</v>
      </c>
      <c r="E3282" t="s">
        <v>322</v>
      </c>
      <c r="F3282" t="s">
        <v>362</v>
      </c>
      <c r="G3282" t="s">
        <v>53</v>
      </c>
      <c r="U3282">
        <f>MIN(Table5[[#This Row],[8am]:[5pm]])</f>
        <v>0</v>
      </c>
    </row>
    <row r="3283" spans="2:23" hidden="1" x14ac:dyDescent="0.35">
      <c r="B3283" t="s">
        <v>322</v>
      </c>
      <c r="C3283" t="s">
        <v>322</v>
      </c>
      <c r="D3283" t="s">
        <v>322</v>
      </c>
      <c r="E3283" t="s">
        <v>322</v>
      </c>
      <c r="F3283" t="s">
        <v>362</v>
      </c>
      <c r="G3283" t="s">
        <v>54</v>
      </c>
      <c r="U3283">
        <f>MIN(Table5[[#This Row],[8am]:[5pm]])</f>
        <v>0</v>
      </c>
    </row>
    <row r="3284" spans="2:23" x14ac:dyDescent="0.35">
      <c r="B3284" t="s">
        <v>322</v>
      </c>
      <c r="C3284" t="s">
        <v>322</v>
      </c>
      <c r="D3284" t="s">
        <v>322</v>
      </c>
      <c r="E3284" t="s">
        <v>322</v>
      </c>
      <c r="F3284" t="s">
        <v>362</v>
      </c>
      <c r="G3284" t="s">
        <v>55</v>
      </c>
      <c r="J3284">
        <v>6</v>
      </c>
      <c r="K3284">
        <v>1</v>
      </c>
      <c r="L3284">
        <v>1</v>
      </c>
      <c r="M3284">
        <v>0</v>
      </c>
      <c r="N3284">
        <v>0</v>
      </c>
      <c r="O3284">
        <v>0</v>
      </c>
      <c r="P3284">
        <v>1</v>
      </c>
      <c r="Q3284">
        <v>2</v>
      </c>
      <c r="R3284">
        <v>2</v>
      </c>
      <c r="S3284">
        <v>2</v>
      </c>
      <c r="T3284">
        <v>2</v>
      </c>
      <c r="U3284">
        <f>MIN(Table5[[#This Row],[8am]:[5pm]])</f>
        <v>0</v>
      </c>
      <c r="V3284">
        <v>6</v>
      </c>
      <c r="W3284" s="108">
        <v>1</v>
      </c>
    </row>
    <row r="3285" spans="2:23" hidden="1" x14ac:dyDescent="0.35">
      <c r="B3285" t="s">
        <v>322</v>
      </c>
      <c r="C3285" t="s">
        <v>322</v>
      </c>
      <c r="D3285" t="s">
        <v>322</v>
      </c>
      <c r="E3285" t="s">
        <v>322</v>
      </c>
      <c r="F3285" t="s">
        <v>362</v>
      </c>
      <c r="G3285" t="s">
        <v>56</v>
      </c>
      <c r="U3285">
        <f>MIN(Table5[[#This Row],[8am]:[5pm]])</f>
        <v>0</v>
      </c>
    </row>
    <row r="3286" spans="2:23" x14ac:dyDescent="0.35">
      <c r="B3286" t="s">
        <v>322</v>
      </c>
      <c r="C3286" t="s">
        <v>322</v>
      </c>
      <c r="D3286" t="s">
        <v>322</v>
      </c>
      <c r="E3286" t="s">
        <v>322</v>
      </c>
      <c r="F3286" t="s">
        <v>362</v>
      </c>
      <c r="G3286" t="s">
        <v>57</v>
      </c>
      <c r="J3286">
        <v>8</v>
      </c>
      <c r="K3286">
        <v>1</v>
      </c>
      <c r="L3286">
        <v>1</v>
      </c>
      <c r="M3286">
        <v>0</v>
      </c>
      <c r="N3286">
        <v>0</v>
      </c>
      <c r="O3286">
        <v>0</v>
      </c>
      <c r="P3286">
        <v>1</v>
      </c>
      <c r="Q3286">
        <v>3</v>
      </c>
      <c r="R3286">
        <v>4</v>
      </c>
      <c r="S3286">
        <v>4</v>
      </c>
      <c r="T3286">
        <v>3</v>
      </c>
      <c r="U3286">
        <f>MIN(Table5[[#This Row],[8am]:[5pm]])</f>
        <v>0</v>
      </c>
      <c r="V3286">
        <v>8</v>
      </c>
      <c r="W3286" s="108">
        <v>1</v>
      </c>
    </row>
    <row r="3287" spans="2:23" hidden="1" x14ac:dyDescent="0.35">
      <c r="B3287" t="s">
        <v>322</v>
      </c>
      <c r="C3287" t="s">
        <v>322</v>
      </c>
      <c r="D3287" t="s">
        <v>322</v>
      </c>
      <c r="E3287" t="s">
        <v>322</v>
      </c>
      <c r="F3287" t="s">
        <v>363</v>
      </c>
      <c r="G3287" t="s">
        <v>43</v>
      </c>
      <c r="U3287">
        <f>MIN(Table5[[#This Row],[8am]:[5pm]])</f>
        <v>0</v>
      </c>
    </row>
    <row r="3288" spans="2:23" hidden="1" x14ac:dyDescent="0.35">
      <c r="B3288" t="s">
        <v>322</v>
      </c>
      <c r="C3288" t="s">
        <v>322</v>
      </c>
      <c r="D3288" t="s">
        <v>322</v>
      </c>
      <c r="E3288" t="s">
        <v>322</v>
      </c>
      <c r="F3288" t="s">
        <v>363</v>
      </c>
      <c r="G3288" t="s">
        <v>44</v>
      </c>
      <c r="U3288">
        <f>MIN(Table5[[#This Row],[8am]:[5pm]])</f>
        <v>0</v>
      </c>
    </row>
    <row r="3289" spans="2:23" hidden="1" x14ac:dyDescent="0.35">
      <c r="B3289" t="s">
        <v>322</v>
      </c>
      <c r="C3289" t="s">
        <v>322</v>
      </c>
      <c r="D3289" t="s">
        <v>322</v>
      </c>
      <c r="E3289" t="s">
        <v>322</v>
      </c>
      <c r="F3289" t="s">
        <v>363</v>
      </c>
      <c r="G3289" t="s">
        <v>45</v>
      </c>
      <c r="U3289">
        <f>MIN(Table5[[#This Row],[8am]:[5pm]])</f>
        <v>0</v>
      </c>
    </row>
    <row r="3290" spans="2:23" hidden="1" x14ac:dyDescent="0.35">
      <c r="B3290" t="s">
        <v>322</v>
      </c>
      <c r="C3290" t="s">
        <v>322</v>
      </c>
      <c r="D3290" t="s">
        <v>322</v>
      </c>
      <c r="E3290" t="s">
        <v>322</v>
      </c>
      <c r="F3290" t="s">
        <v>363</v>
      </c>
      <c r="G3290" t="s">
        <v>46</v>
      </c>
      <c r="U3290">
        <f>MIN(Table5[[#This Row],[8am]:[5pm]])</f>
        <v>0</v>
      </c>
    </row>
    <row r="3291" spans="2:23" hidden="1" x14ac:dyDescent="0.35">
      <c r="B3291" t="s">
        <v>322</v>
      </c>
      <c r="C3291" t="s">
        <v>322</v>
      </c>
      <c r="D3291" t="s">
        <v>322</v>
      </c>
      <c r="E3291" t="s">
        <v>322</v>
      </c>
      <c r="F3291" t="s">
        <v>363</v>
      </c>
      <c r="G3291" t="s">
        <v>46</v>
      </c>
      <c r="U3291">
        <f>MIN(Table5[[#This Row],[8am]:[5pm]])</f>
        <v>0</v>
      </c>
    </row>
    <row r="3292" spans="2:23" x14ac:dyDescent="0.35">
      <c r="B3292" t="s">
        <v>322</v>
      </c>
      <c r="C3292" t="s">
        <v>322</v>
      </c>
      <c r="D3292" t="s">
        <v>322</v>
      </c>
      <c r="E3292" t="s">
        <v>322</v>
      </c>
      <c r="F3292" t="s">
        <v>363</v>
      </c>
      <c r="G3292" t="s">
        <v>47</v>
      </c>
      <c r="J3292">
        <v>20</v>
      </c>
      <c r="K3292">
        <v>11</v>
      </c>
      <c r="L3292">
        <v>11</v>
      </c>
      <c r="M3292">
        <v>11</v>
      </c>
      <c r="N3292">
        <v>7</v>
      </c>
      <c r="O3292">
        <v>10</v>
      </c>
      <c r="P3292">
        <v>11</v>
      </c>
      <c r="Q3292">
        <v>10</v>
      </c>
      <c r="R3292">
        <v>10</v>
      </c>
      <c r="S3292">
        <v>13</v>
      </c>
      <c r="T3292">
        <v>14</v>
      </c>
      <c r="U3292">
        <f>MIN(Table5[[#This Row],[8am]:[5pm]])</f>
        <v>7</v>
      </c>
      <c r="V3292">
        <v>13</v>
      </c>
      <c r="W3292" s="108">
        <v>0.65</v>
      </c>
    </row>
    <row r="3293" spans="2:23" x14ac:dyDescent="0.35">
      <c r="B3293" t="s">
        <v>322</v>
      </c>
      <c r="C3293" t="s">
        <v>322</v>
      </c>
      <c r="D3293" t="s">
        <v>322</v>
      </c>
      <c r="E3293" t="s">
        <v>322</v>
      </c>
      <c r="F3293" t="s">
        <v>363</v>
      </c>
      <c r="G3293" t="s">
        <v>48</v>
      </c>
      <c r="H3293" t="s">
        <v>364</v>
      </c>
      <c r="J3293">
        <v>16</v>
      </c>
      <c r="K3293">
        <v>8</v>
      </c>
      <c r="L3293">
        <v>6</v>
      </c>
      <c r="M3293">
        <v>6</v>
      </c>
      <c r="N3293">
        <v>7</v>
      </c>
      <c r="O3293">
        <v>9</v>
      </c>
      <c r="P3293">
        <v>8</v>
      </c>
      <c r="Q3293">
        <v>10</v>
      </c>
      <c r="R3293">
        <v>12</v>
      </c>
      <c r="S3293">
        <v>8</v>
      </c>
      <c r="T3293">
        <v>14</v>
      </c>
      <c r="U3293">
        <f>MIN(Table5[[#This Row],[8am]:[5pm]])</f>
        <v>6</v>
      </c>
      <c r="V3293">
        <v>10</v>
      </c>
      <c r="W3293" s="108">
        <v>0.625</v>
      </c>
    </row>
    <row r="3294" spans="2:23" x14ac:dyDescent="0.35">
      <c r="B3294" t="s">
        <v>322</v>
      </c>
      <c r="C3294" t="s">
        <v>322</v>
      </c>
      <c r="D3294" t="s">
        <v>322</v>
      </c>
      <c r="E3294" t="s">
        <v>322</v>
      </c>
      <c r="F3294" t="s">
        <v>363</v>
      </c>
      <c r="G3294" t="s">
        <v>48</v>
      </c>
      <c r="H3294" t="s">
        <v>365</v>
      </c>
      <c r="J3294">
        <v>1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1</v>
      </c>
      <c r="T3294">
        <v>0</v>
      </c>
      <c r="U3294">
        <f>MIN(Table5[[#This Row],[8am]:[5pm]])</f>
        <v>0</v>
      </c>
      <c r="V3294">
        <v>1</v>
      </c>
      <c r="W3294" s="108">
        <v>1</v>
      </c>
    </row>
    <row r="3295" spans="2:23" hidden="1" x14ac:dyDescent="0.35">
      <c r="B3295" t="s">
        <v>322</v>
      </c>
      <c r="C3295" t="s">
        <v>322</v>
      </c>
      <c r="D3295" t="s">
        <v>322</v>
      </c>
      <c r="E3295" t="s">
        <v>322</v>
      </c>
      <c r="F3295" t="s">
        <v>363</v>
      </c>
      <c r="G3295" t="s">
        <v>48</v>
      </c>
      <c r="H3295" t="s">
        <v>366</v>
      </c>
      <c r="J3295">
        <v>10</v>
      </c>
      <c r="U3295">
        <f>MIN(Table5[[#This Row],[8am]:[5pm]])</f>
        <v>0</v>
      </c>
    </row>
    <row r="3296" spans="2:23" x14ac:dyDescent="0.35">
      <c r="B3296" t="s">
        <v>322</v>
      </c>
      <c r="C3296" t="s">
        <v>322</v>
      </c>
      <c r="D3296" t="s">
        <v>322</v>
      </c>
      <c r="E3296" t="s">
        <v>322</v>
      </c>
      <c r="F3296" t="s">
        <v>363</v>
      </c>
      <c r="G3296" t="s">
        <v>48</v>
      </c>
      <c r="H3296" t="s">
        <v>280</v>
      </c>
      <c r="J3296">
        <v>20</v>
      </c>
      <c r="K3296">
        <v>12</v>
      </c>
      <c r="L3296">
        <v>6</v>
      </c>
      <c r="M3296">
        <v>8</v>
      </c>
      <c r="N3296">
        <v>1</v>
      </c>
      <c r="O3296">
        <v>5</v>
      </c>
      <c r="P3296">
        <v>3</v>
      </c>
      <c r="Q3296">
        <v>2</v>
      </c>
      <c r="R3296">
        <v>2</v>
      </c>
      <c r="S3296">
        <v>0</v>
      </c>
      <c r="T3296">
        <v>3</v>
      </c>
      <c r="U3296">
        <f>MIN(Table5[[#This Row],[8am]:[5pm]])</f>
        <v>0</v>
      </c>
      <c r="V3296">
        <v>20</v>
      </c>
      <c r="W3296" s="108">
        <v>1</v>
      </c>
    </row>
    <row r="3297" spans="2:24" x14ac:dyDescent="0.35">
      <c r="B3297" t="s">
        <v>322</v>
      </c>
      <c r="C3297" t="s">
        <v>322</v>
      </c>
      <c r="D3297" t="s">
        <v>322</v>
      </c>
      <c r="E3297" t="s">
        <v>322</v>
      </c>
      <c r="F3297" t="s">
        <v>363</v>
      </c>
      <c r="G3297" t="s">
        <v>53</v>
      </c>
      <c r="J3297">
        <v>7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1</v>
      </c>
      <c r="U3297">
        <f>MIN(Table5[[#This Row],[8am]:[5pm]])</f>
        <v>0</v>
      </c>
      <c r="V3297">
        <v>7</v>
      </c>
      <c r="W3297" s="108">
        <v>1</v>
      </c>
    </row>
    <row r="3298" spans="2:24" x14ac:dyDescent="0.35">
      <c r="B3298" t="s">
        <v>322</v>
      </c>
      <c r="C3298" t="s">
        <v>322</v>
      </c>
      <c r="D3298" t="s">
        <v>322</v>
      </c>
      <c r="E3298" t="s">
        <v>322</v>
      </c>
      <c r="F3298" t="s">
        <v>363</v>
      </c>
      <c r="G3298" t="s">
        <v>54</v>
      </c>
      <c r="J3298">
        <v>2</v>
      </c>
      <c r="K3298">
        <v>2</v>
      </c>
      <c r="L3298">
        <v>2</v>
      </c>
      <c r="M3298">
        <v>2</v>
      </c>
      <c r="N3298">
        <v>2</v>
      </c>
      <c r="O3298">
        <v>2</v>
      </c>
      <c r="P3298">
        <v>1</v>
      </c>
      <c r="Q3298">
        <v>1</v>
      </c>
      <c r="R3298">
        <v>2</v>
      </c>
      <c r="S3298">
        <v>0</v>
      </c>
      <c r="T3298">
        <v>0</v>
      </c>
      <c r="U3298">
        <f>MIN(Table5[[#This Row],[8am]:[5pm]])</f>
        <v>0</v>
      </c>
      <c r="V3298">
        <v>2</v>
      </c>
      <c r="W3298" s="108">
        <v>1</v>
      </c>
    </row>
    <row r="3299" spans="2:24" hidden="1" x14ac:dyDescent="0.35">
      <c r="B3299" t="s">
        <v>322</v>
      </c>
      <c r="C3299" t="s">
        <v>322</v>
      </c>
      <c r="D3299" t="s">
        <v>322</v>
      </c>
      <c r="E3299" t="s">
        <v>322</v>
      </c>
      <c r="F3299" t="s">
        <v>363</v>
      </c>
      <c r="G3299" t="s">
        <v>55</v>
      </c>
      <c r="U3299">
        <f>MIN(Table5[[#This Row],[8am]:[5pm]])</f>
        <v>0</v>
      </c>
    </row>
    <row r="3300" spans="2:24" hidden="1" x14ac:dyDescent="0.35">
      <c r="B3300" t="s">
        <v>322</v>
      </c>
      <c r="C3300" t="s">
        <v>322</v>
      </c>
      <c r="D3300" t="s">
        <v>322</v>
      </c>
      <c r="E3300" t="s">
        <v>322</v>
      </c>
      <c r="F3300" t="s">
        <v>363</v>
      </c>
      <c r="G3300" t="s">
        <v>56</v>
      </c>
      <c r="U3300">
        <f>MIN(Table5[[#This Row],[8am]:[5pm]])</f>
        <v>0</v>
      </c>
    </row>
    <row r="3301" spans="2:24" x14ac:dyDescent="0.35">
      <c r="B3301" t="s">
        <v>322</v>
      </c>
      <c r="C3301" t="s">
        <v>322</v>
      </c>
      <c r="D3301" t="s">
        <v>322</v>
      </c>
      <c r="E3301" t="s">
        <v>322</v>
      </c>
      <c r="F3301" t="s">
        <v>363</v>
      </c>
      <c r="G3301" t="s">
        <v>57</v>
      </c>
      <c r="J3301">
        <v>76</v>
      </c>
      <c r="K3301">
        <v>33</v>
      </c>
      <c r="L3301">
        <v>25</v>
      </c>
      <c r="M3301">
        <v>27</v>
      </c>
      <c r="N3301">
        <v>17</v>
      </c>
      <c r="O3301">
        <v>26</v>
      </c>
      <c r="P3301">
        <v>23</v>
      </c>
      <c r="Q3301">
        <v>23</v>
      </c>
      <c r="R3301">
        <v>26</v>
      </c>
      <c r="S3301">
        <v>22</v>
      </c>
      <c r="T3301">
        <v>32</v>
      </c>
      <c r="U3301">
        <f>MIN(Table5[[#This Row],[8am]:[5pm]])</f>
        <v>17</v>
      </c>
      <c r="V3301">
        <v>59</v>
      </c>
      <c r="W3301" s="108">
        <v>0.77631578947368418</v>
      </c>
    </row>
    <row r="3302" spans="2:24" hidden="1" x14ac:dyDescent="0.35">
      <c r="B3302" t="s">
        <v>322</v>
      </c>
      <c r="C3302" t="s">
        <v>322</v>
      </c>
      <c r="D3302" t="s">
        <v>322</v>
      </c>
      <c r="E3302" t="s">
        <v>322</v>
      </c>
      <c r="F3302" t="s">
        <v>367</v>
      </c>
      <c r="U3302">
        <f>MIN(Table5[[#This Row],[8am]:[5pm]])</f>
        <v>0</v>
      </c>
      <c r="X3302" t="s">
        <v>368</v>
      </c>
    </row>
    <row r="3303" spans="2:24" hidden="1" x14ac:dyDescent="0.35">
      <c r="B3303" t="s">
        <v>322</v>
      </c>
      <c r="C3303" t="s">
        <v>322</v>
      </c>
      <c r="D3303" t="s">
        <v>322</v>
      </c>
      <c r="E3303" t="s">
        <v>322</v>
      </c>
      <c r="F3303" t="s">
        <v>367</v>
      </c>
      <c r="U3303">
        <f>MIN(Table5[[#This Row],[8am]:[5pm]])</f>
        <v>0</v>
      </c>
      <c r="X3303" t="s">
        <v>96</v>
      </c>
    </row>
    <row r="3304" spans="2:24" hidden="1" x14ac:dyDescent="0.35">
      <c r="B3304" t="s">
        <v>322</v>
      </c>
      <c r="C3304" t="s">
        <v>322</v>
      </c>
      <c r="D3304" t="s">
        <v>322</v>
      </c>
      <c r="E3304" t="s">
        <v>322</v>
      </c>
      <c r="F3304" t="s">
        <v>367</v>
      </c>
      <c r="U3304">
        <f>MIN(Table5[[#This Row],[8am]:[5pm]])</f>
        <v>0</v>
      </c>
      <c r="X3304" t="s">
        <v>369</v>
      </c>
    </row>
    <row r="3305" spans="2:24" hidden="1" x14ac:dyDescent="0.35">
      <c r="B3305" t="s">
        <v>322</v>
      </c>
      <c r="C3305" t="s">
        <v>322</v>
      </c>
      <c r="D3305" t="s">
        <v>322</v>
      </c>
      <c r="E3305" t="s">
        <v>322</v>
      </c>
      <c r="F3305" t="s">
        <v>367</v>
      </c>
      <c r="G3305" t="s">
        <v>46</v>
      </c>
      <c r="U3305">
        <f>MIN(Table5[[#This Row],[8am]:[5pm]])</f>
        <v>0</v>
      </c>
    </row>
    <row r="3306" spans="2:24" hidden="1" x14ac:dyDescent="0.35">
      <c r="B3306" t="s">
        <v>322</v>
      </c>
      <c r="C3306" t="s">
        <v>322</v>
      </c>
      <c r="D3306" t="s">
        <v>322</v>
      </c>
      <c r="E3306" t="s">
        <v>322</v>
      </c>
      <c r="F3306" t="s">
        <v>367</v>
      </c>
      <c r="G3306" t="s">
        <v>47</v>
      </c>
      <c r="U3306">
        <f>MIN(Table5[[#This Row],[8am]:[5pm]])</f>
        <v>0</v>
      </c>
    </row>
    <row r="3307" spans="2:24" hidden="1" x14ac:dyDescent="0.35">
      <c r="B3307" t="s">
        <v>322</v>
      </c>
      <c r="C3307" t="s">
        <v>322</v>
      </c>
      <c r="D3307" t="s">
        <v>322</v>
      </c>
      <c r="E3307" t="s">
        <v>322</v>
      </c>
      <c r="F3307" t="s">
        <v>367</v>
      </c>
      <c r="G3307" t="s">
        <v>48</v>
      </c>
      <c r="U3307">
        <f>MIN(Table5[[#This Row],[8am]:[5pm]])</f>
        <v>0</v>
      </c>
    </row>
    <row r="3308" spans="2:24" hidden="1" x14ac:dyDescent="0.35">
      <c r="B3308" t="s">
        <v>322</v>
      </c>
      <c r="C3308" t="s">
        <v>322</v>
      </c>
      <c r="D3308" t="s">
        <v>322</v>
      </c>
      <c r="E3308" t="s">
        <v>322</v>
      </c>
      <c r="F3308" t="s">
        <v>367</v>
      </c>
      <c r="G3308" t="s">
        <v>53</v>
      </c>
      <c r="U3308">
        <f>MIN(Table5[[#This Row],[8am]:[5pm]])</f>
        <v>0</v>
      </c>
    </row>
    <row r="3309" spans="2:24" hidden="1" x14ac:dyDescent="0.35">
      <c r="B3309" t="s">
        <v>322</v>
      </c>
      <c r="C3309" t="s">
        <v>322</v>
      </c>
      <c r="D3309" t="s">
        <v>322</v>
      </c>
      <c r="E3309" t="s">
        <v>322</v>
      </c>
      <c r="F3309" t="s">
        <v>367</v>
      </c>
      <c r="G3309" t="s">
        <v>54</v>
      </c>
      <c r="U3309">
        <f>MIN(Table5[[#This Row],[8am]:[5pm]])</f>
        <v>0</v>
      </c>
    </row>
    <row r="3310" spans="2:24" hidden="1" x14ac:dyDescent="0.35">
      <c r="B3310" t="s">
        <v>322</v>
      </c>
      <c r="C3310" t="s">
        <v>322</v>
      </c>
      <c r="D3310" t="s">
        <v>322</v>
      </c>
      <c r="E3310" t="s">
        <v>322</v>
      </c>
      <c r="F3310" t="s">
        <v>367</v>
      </c>
      <c r="G3310" t="s">
        <v>55</v>
      </c>
      <c r="U3310">
        <f>MIN(Table5[[#This Row],[8am]:[5pm]])</f>
        <v>0</v>
      </c>
    </row>
    <row r="3311" spans="2:24" hidden="1" x14ac:dyDescent="0.35">
      <c r="B3311" t="s">
        <v>322</v>
      </c>
      <c r="C3311" t="s">
        <v>322</v>
      </c>
      <c r="D3311" t="s">
        <v>322</v>
      </c>
      <c r="E3311" t="s">
        <v>322</v>
      </c>
      <c r="F3311" t="s">
        <v>367</v>
      </c>
      <c r="G3311" t="s">
        <v>56</v>
      </c>
      <c r="U3311">
        <f>MIN(Table5[[#This Row],[8am]:[5pm]])</f>
        <v>0</v>
      </c>
    </row>
    <row r="3312" spans="2:24" hidden="1" x14ac:dyDescent="0.35">
      <c r="B3312" t="s">
        <v>322</v>
      </c>
      <c r="C3312" t="s">
        <v>322</v>
      </c>
      <c r="D3312" t="s">
        <v>322</v>
      </c>
      <c r="E3312" t="s">
        <v>322</v>
      </c>
      <c r="F3312" t="s">
        <v>367</v>
      </c>
      <c r="G3312" t="s">
        <v>57</v>
      </c>
      <c r="U3312">
        <f>MIN(Table5[[#This Row],[8am]:[5pm]])</f>
        <v>0</v>
      </c>
    </row>
    <row r="3313" spans="2:24" hidden="1" x14ac:dyDescent="0.35">
      <c r="B3313" t="s">
        <v>322</v>
      </c>
      <c r="C3313" t="s">
        <v>322</v>
      </c>
      <c r="D3313" t="s">
        <v>322</v>
      </c>
      <c r="E3313" t="s">
        <v>322</v>
      </c>
      <c r="F3313" t="s">
        <v>370</v>
      </c>
      <c r="U3313">
        <f>MIN(Table5[[#This Row],[8am]:[5pm]])</f>
        <v>0</v>
      </c>
    </row>
    <row r="3314" spans="2:24" hidden="1" x14ac:dyDescent="0.35">
      <c r="B3314" t="s">
        <v>322</v>
      </c>
      <c r="C3314" t="s">
        <v>322</v>
      </c>
      <c r="D3314" t="s">
        <v>322</v>
      </c>
      <c r="E3314" t="s">
        <v>322</v>
      </c>
      <c r="F3314" t="s">
        <v>370</v>
      </c>
      <c r="U3314">
        <f>MIN(Table5[[#This Row],[8am]:[5pm]])</f>
        <v>0</v>
      </c>
      <c r="X3314" t="s">
        <v>371</v>
      </c>
    </row>
    <row r="3315" spans="2:24" hidden="1" x14ac:dyDescent="0.35">
      <c r="B3315" t="s">
        <v>322</v>
      </c>
      <c r="C3315" t="s">
        <v>322</v>
      </c>
      <c r="D3315" t="s">
        <v>322</v>
      </c>
      <c r="E3315" t="s">
        <v>322</v>
      </c>
      <c r="F3315" t="s">
        <v>370</v>
      </c>
      <c r="U3315">
        <f>MIN(Table5[[#This Row],[8am]:[5pm]])</f>
        <v>0</v>
      </c>
      <c r="X3315" t="s">
        <v>372</v>
      </c>
    </row>
    <row r="3316" spans="2:24" hidden="1" x14ac:dyDescent="0.35">
      <c r="B3316" t="s">
        <v>322</v>
      </c>
      <c r="C3316" t="s">
        <v>322</v>
      </c>
      <c r="D3316" t="s">
        <v>322</v>
      </c>
      <c r="E3316" t="s">
        <v>322</v>
      </c>
      <c r="F3316" t="s">
        <v>370</v>
      </c>
      <c r="U3316">
        <f>MIN(Table5[[#This Row],[8am]:[5pm]])</f>
        <v>0</v>
      </c>
      <c r="X3316" t="s">
        <v>373</v>
      </c>
    </row>
    <row r="3317" spans="2:24" hidden="1" x14ac:dyDescent="0.35">
      <c r="B3317" t="s">
        <v>322</v>
      </c>
      <c r="C3317" t="s">
        <v>322</v>
      </c>
      <c r="D3317" t="s">
        <v>322</v>
      </c>
      <c r="E3317" t="s">
        <v>322</v>
      </c>
      <c r="F3317" t="s">
        <v>370</v>
      </c>
      <c r="U3317">
        <f>MIN(Table5[[#This Row],[8am]:[5pm]])</f>
        <v>0</v>
      </c>
      <c r="X3317" t="s">
        <v>374</v>
      </c>
    </row>
    <row r="3318" spans="2:24" hidden="1" x14ac:dyDescent="0.35">
      <c r="B3318" t="s">
        <v>322</v>
      </c>
      <c r="C3318" t="s">
        <v>322</v>
      </c>
      <c r="D3318" t="s">
        <v>322</v>
      </c>
      <c r="E3318" t="s">
        <v>322</v>
      </c>
      <c r="F3318" t="s">
        <v>370</v>
      </c>
      <c r="U3318">
        <f>MIN(Table5[[#This Row],[8am]:[5pm]])</f>
        <v>0</v>
      </c>
      <c r="X3318" t="s">
        <v>375</v>
      </c>
    </row>
    <row r="3319" spans="2:24" hidden="1" x14ac:dyDescent="0.35">
      <c r="B3319" t="s">
        <v>322</v>
      </c>
      <c r="C3319" t="s">
        <v>322</v>
      </c>
      <c r="D3319" t="s">
        <v>322</v>
      </c>
      <c r="E3319" t="s">
        <v>322</v>
      </c>
      <c r="F3319" t="s">
        <v>370</v>
      </c>
      <c r="U3319">
        <f>MIN(Table5[[#This Row],[8am]:[5pm]])</f>
        <v>0</v>
      </c>
      <c r="X3319" t="s">
        <v>96</v>
      </c>
    </row>
    <row r="3320" spans="2:24" hidden="1" x14ac:dyDescent="0.35">
      <c r="B3320" t="s">
        <v>322</v>
      </c>
      <c r="C3320" t="s">
        <v>322</v>
      </c>
      <c r="D3320" t="s">
        <v>322</v>
      </c>
      <c r="E3320" t="s">
        <v>322</v>
      </c>
      <c r="F3320" t="s">
        <v>370</v>
      </c>
      <c r="U3320">
        <f>MIN(Table5[[#This Row],[8am]:[5pm]])</f>
        <v>0</v>
      </c>
    </row>
    <row r="3321" spans="2:24" hidden="1" x14ac:dyDescent="0.35">
      <c r="B3321" t="s">
        <v>322</v>
      </c>
      <c r="C3321" t="s">
        <v>322</v>
      </c>
      <c r="D3321" t="s">
        <v>322</v>
      </c>
      <c r="E3321" t="s">
        <v>322</v>
      </c>
      <c r="F3321" t="s">
        <v>370</v>
      </c>
      <c r="G3321" t="s">
        <v>48</v>
      </c>
      <c r="U3321">
        <f>MIN(Table5[[#This Row],[8am]:[5pm]])</f>
        <v>0</v>
      </c>
    </row>
    <row r="3322" spans="2:24" hidden="1" x14ac:dyDescent="0.35">
      <c r="B3322" t="s">
        <v>322</v>
      </c>
      <c r="C3322" t="s">
        <v>322</v>
      </c>
      <c r="D3322" t="s">
        <v>322</v>
      </c>
      <c r="E3322" t="s">
        <v>322</v>
      </c>
      <c r="F3322" t="s">
        <v>370</v>
      </c>
      <c r="G3322" t="s">
        <v>48</v>
      </c>
      <c r="U3322">
        <f>MIN(Table5[[#This Row],[8am]:[5pm]])</f>
        <v>0</v>
      </c>
    </row>
    <row r="3323" spans="2:24" hidden="1" x14ac:dyDescent="0.35">
      <c r="B3323" t="s">
        <v>322</v>
      </c>
      <c r="C3323" t="s">
        <v>322</v>
      </c>
      <c r="D3323" t="s">
        <v>322</v>
      </c>
      <c r="E3323" t="s">
        <v>322</v>
      </c>
      <c r="F3323" t="s">
        <v>370</v>
      </c>
      <c r="G3323" t="s">
        <v>48</v>
      </c>
      <c r="U3323">
        <f>MIN(Table5[[#This Row],[8am]:[5pm]])</f>
        <v>0</v>
      </c>
    </row>
    <row r="3324" spans="2:24" hidden="1" x14ac:dyDescent="0.35">
      <c r="B3324" t="s">
        <v>322</v>
      </c>
      <c r="C3324" t="s">
        <v>322</v>
      </c>
      <c r="D3324" t="s">
        <v>322</v>
      </c>
      <c r="E3324" t="s">
        <v>322</v>
      </c>
      <c r="F3324" t="s">
        <v>370</v>
      </c>
      <c r="G3324" t="s">
        <v>48</v>
      </c>
      <c r="U3324">
        <f>MIN(Table5[[#This Row],[8am]:[5pm]])</f>
        <v>0</v>
      </c>
    </row>
    <row r="3325" spans="2:24" hidden="1" x14ac:dyDescent="0.35">
      <c r="B3325" t="s">
        <v>322</v>
      </c>
      <c r="C3325" t="s">
        <v>322</v>
      </c>
      <c r="D3325" t="s">
        <v>322</v>
      </c>
      <c r="E3325" t="s">
        <v>322</v>
      </c>
      <c r="F3325" t="s">
        <v>370</v>
      </c>
      <c r="G3325" t="s">
        <v>53</v>
      </c>
      <c r="U3325">
        <f>MIN(Table5[[#This Row],[8am]:[5pm]])</f>
        <v>0</v>
      </c>
    </row>
    <row r="3326" spans="2:24" hidden="1" x14ac:dyDescent="0.35">
      <c r="B3326" t="s">
        <v>322</v>
      </c>
      <c r="C3326" t="s">
        <v>322</v>
      </c>
      <c r="D3326" t="s">
        <v>322</v>
      </c>
      <c r="E3326" t="s">
        <v>322</v>
      </c>
      <c r="F3326" t="s">
        <v>370</v>
      </c>
      <c r="G3326" t="s">
        <v>54</v>
      </c>
      <c r="U3326">
        <f>MIN(Table5[[#This Row],[8am]:[5pm]])</f>
        <v>0</v>
      </c>
    </row>
    <row r="3327" spans="2:24" hidden="1" x14ac:dyDescent="0.35">
      <c r="B3327" t="s">
        <v>322</v>
      </c>
      <c r="C3327" t="s">
        <v>322</v>
      </c>
      <c r="D3327" t="s">
        <v>322</v>
      </c>
      <c r="E3327" t="s">
        <v>322</v>
      </c>
      <c r="F3327" t="s">
        <v>370</v>
      </c>
      <c r="G3327" t="s">
        <v>55</v>
      </c>
      <c r="U3327">
        <f>MIN(Table5[[#This Row],[8am]:[5pm]])</f>
        <v>0</v>
      </c>
    </row>
    <row r="3328" spans="2:24" hidden="1" x14ac:dyDescent="0.35">
      <c r="B3328" t="s">
        <v>322</v>
      </c>
      <c r="C3328" t="s">
        <v>322</v>
      </c>
      <c r="D3328" t="s">
        <v>322</v>
      </c>
      <c r="E3328" t="s">
        <v>322</v>
      </c>
      <c r="F3328" t="s">
        <v>370</v>
      </c>
      <c r="G3328" t="s">
        <v>56</v>
      </c>
      <c r="U3328">
        <f>MIN(Table5[[#This Row],[8am]:[5pm]])</f>
        <v>0</v>
      </c>
    </row>
    <row r="3329" spans="2:23" hidden="1" x14ac:dyDescent="0.35">
      <c r="B3329" t="s">
        <v>322</v>
      </c>
      <c r="C3329" t="s">
        <v>322</v>
      </c>
      <c r="D3329" t="s">
        <v>322</v>
      </c>
      <c r="E3329" t="s">
        <v>322</v>
      </c>
      <c r="F3329" t="s">
        <v>370</v>
      </c>
      <c r="G3329" t="s">
        <v>57</v>
      </c>
      <c r="U3329">
        <f>MIN(Table5[[#This Row],[8am]:[5pm]])</f>
        <v>0</v>
      </c>
    </row>
    <row r="3330" spans="2:23" hidden="1" x14ac:dyDescent="0.35">
      <c r="B3330" t="s">
        <v>322</v>
      </c>
      <c r="C3330" t="s">
        <v>322</v>
      </c>
      <c r="D3330" t="s">
        <v>322</v>
      </c>
      <c r="E3330" t="s">
        <v>322</v>
      </c>
      <c r="F3330" t="s">
        <v>376</v>
      </c>
      <c r="G3330" t="s">
        <v>43</v>
      </c>
      <c r="U3330">
        <f>MIN(Table5[[#This Row],[8am]:[5pm]])</f>
        <v>0</v>
      </c>
    </row>
    <row r="3331" spans="2:23" x14ac:dyDescent="0.35">
      <c r="B3331" t="s">
        <v>322</v>
      </c>
      <c r="C3331" t="s">
        <v>322</v>
      </c>
      <c r="D3331" t="s">
        <v>322</v>
      </c>
      <c r="E3331" t="s">
        <v>322</v>
      </c>
      <c r="F3331" t="s">
        <v>376</v>
      </c>
      <c r="G3331" t="s">
        <v>44</v>
      </c>
      <c r="J3331">
        <v>60</v>
      </c>
      <c r="K3331">
        <v>57</v>
      </c>
      <c r="L3331">
        <v>57</v>
      </c>
      <c r="M3331">
        <v>57</v>
      </c>
      <c r="N3331">
        <v>57</v>
      </c>
      <c r="O3331">
        <v>57</v>
      </c>
      <c r="P3331">
        <v>57</v>
      </c>
      <c r="Q3331">
        <v>57</v>
      </c>
      <c r="R3331">
        <v>57</v>
      </c>
      <c r="S3331">
        <v>59</v>
      </c>
      <c r="T3331">
        <v>59</v>
      </c>
      <c r="U3331">
        <f>MIN(Table5[[#This Row],[8am]:[5pm]])</f>
        <v>57</v>
      </c>
      <c r="V3331">
        <v>3</v>
      </c>
      <c r="W3331" s="108">
        <v>0.05</v>
      </c>
    </row>
    <row r="3332" spans="2:23" hidden="1" x14ac:dyDescent="0.35">
      <c r="B3332" t="s">
        <v>322</v>
      </c>
      <c r="C3332" t="s">
        <v>322</v>
      </c>
      <c r="D3332" t="s">
        <v>322</v>
      </c>
      <c r="E3332" t="s">
        <v>322</v>
      </c>
      <c r="F3332" t="s">
        <v>376</v>
      </c>
      <c r="G3332" t="s">
        <v>45</v>
      </c>
      <c r="U3332">
        <f>MIN(Table5[[#This Row],[8am]:[5pm]])</f>
        <v>0</v>
      </c>
    </row>
    <row r="3333" spans="2:23" hidden="1" x14ac:dyDescent="0.35">
      <c r="B3333" t="s">
        <v>322</v>
      </c>
      <c r="C3333" t="s">
        <v>322</v>
      </c>
      <c r="D3333" t="s">
        <v>322</v>
      </c>
      <c r="E3333" t="s">
        <v>322</v>
      </c>
      <c r="F3333" t="s">
        <v>376</v>
      </c>
      <c r="G3333" t="s">
        <v>46</v>
      </c>
      <c r="U3333">
        <f>MIN(Table5[[#This Row],[8am]:[5pm]])</f>
        <v>0</v>
      </c>
    </row>
    <row r="3334" spans="2:23" hidden="1" x14ac:dyDescent="0.35">
      <c r="B3334" t="s">
        <v>322</v>
      </c>
      <c r="C3334" t="s">
        <v>322</v>
      </c>
      <c r="D3334" t="s">
        <v>322</v>
      </c>
      <c r="E3334" t="s">
        <v>322</v>
      </c>
      <c r="F3334" t="s">
        <v>376</v>
      </c>
      <c r="G3334" t="s">
        <v>46</v>
      </c>
      <c r="U3334">
        <f>MIN(Table5[[#This Row],[8am]:[5pm]])</f>
        <v>0</v>
      </c>
    </row>
    <row r="3335" spans="2:23" hidden="1" x14ac:dyDescent="0.35">
      <c r="B3335" t="s">
        <v>322</v>
      </c>
      <c r="C3335" t="s">
        <v>322</v>
      </c>
      <c r="D3335" t="s">
        <v>322</v>
      </c>
      <c r="E3335" t="s">
        <v>322</v>
      </c>
      <c r="F3335" t="s">
        <v>376</v>
      </c>
      <c r="G3335" t="s">
        <v>47</v>
      </c>
      <c r="U3335">
        <f>MIN(Table5[[#This Row],[8am]:[5pm]])</f>
        <v>0</v>
      </c>
    </row>
    <row r="3336" spans="2:23" hidden="1" x14ac:dyDescent="0.35">
      <c r="B3336" t="s">
        <v>322</v>
      </c>
      <c r="C3336" t="s">
        <v>322</v>
      </c>
      <c r="D3336" t="s">
        <v>322</v>
      </c>
      <c r="E3336" t="s">
        <v>322</v>
      </c>
      <c r="F3336" t="s">
        <v>376</v>
      </c>
      <c r="G3336" t="s">
        <v>48</v>
      </c>
      <c r="U3336">
        <f>MIN(Table5[[#This Row],[8am]:[5pm]])</f>
        <v>0</v>
      </c>
    </row>
    <row r="3337" spans="2:23" hidden="1" x14ac:dyDescent="0.35">
      <c r="B3337" t="s">
        <v>322</v>
      </c>
      <c r="C3337" t="s">
        <v>322</v>
      </c>
      <c r="D3337" t="s">
        <v>322</v>
      </c>
      <c r="E3337" t="s">
        <v>322</v>
      </c>
      <c r="F3337" t="s">
        <v>376</v>
      </c>
      <c r="G3337" t="s">
        <v>48</v>
      </c>
      <c r="U3337">
        <f>MIN(Table5[[#This Row],[8am]:[5pm]])</f>
        <v>0</v>
      </c>
    </row>
    <row r="3338" spans="2:23" hidden="1" x14ac:dyDescent="0.35">
      <c r="B3338" t="s">
        <v>322</v>
      </c>
      <c r="C3338" t="s">
        <v>322</v>
      </c>
      <c r="D3338" t="s">
        <v>322</v>
      </c>
      <c r="E3338" t="s">
        <v>322</v>
      </c>
      <c r="F3338" t="s">
        <v>376</v>
      </c>
      <c r="G3338" t="s">
        <v>48</v>
      </c>
      <c r="U3338">
        <f>MIN(Table5[[#This Row],[8am]:[5pm]])</f>
        <v>0</v>
      </c>
    </row>
    <row r="3339" spans="2:23" hidden="1" x14ac:dyDescent="0.35">
      <c r="B3339" t="s">
        <v>322</v>
      </c>
      <c r="C3339" t="s">
        <v>322</v>
      </c>
      <c r="D3339" t="s">
        <v>322</v>
      </c>
      <c r="E3339" t="s">
        <v>322</v>
      </c>
      <c r="F3339" t="s">
        <v>376</v>
      </c>
      <c r="G3339" t="s">
        <v>48</v>
      </c>
      <c r="U3339">
        <f>MIN(Table5[[#This Row],[8am]:[5pm]])</f>
        <v>0</v>
      </c>
    </row>
    <row r="3340" spans="2:23" hidden="1" x14ac:dyDescent="0.35">
      <c r="B3340" t="s">
        <v>322</v>
      </c>
      <c r="C3340" t="s">
        <v>322</v>
      </c>
      <c r="D3340" t="s">
        <v>322</v>
      </c>
      <c r="E3340" t="s">
        <v>322</v>
      </c>
      <c r="F3340" t="s">
        <v>376</v>
      </c>
      <c r="G3340" t="s">
        <v>48</v>
      </c>
      <c r="U3340">
        <f>MIN(Table5[[#This Row],[8am]:[5pm]])</f>
        <v>0</v>
      </c>
    </row>
    <row r="3341" spans="2:23" hidden="1" x14ac:dyDescent="0.35">
      <c r="B3341" t="s">
        <v>322</v>
      </c>
      <c r="C3341" t="s">
        <v>322</v>
      </c>
      <c r="D3341" t="s">
        <v>322</v>
      </c>
      <c r="E3341" t="s">
        <v>322</v>
      </c>
      <c r="F3341" t="s">
        <v>376</v>
      </c>
      <c r="G3341" t="s">
        <v>48</v>
      </c>
      <c r="U3341">
        <f>MIN(Table5[[#This Row],[8am]:[5pm]])</f>
        <v>0</v>
      </c>
    </row>
    <row r="3342" spans="2:23" hidden="1" x14ac:dyDescent="0.35">
      <c r="B3342" t="s">
        <v>322</v>
      </c>
      <c r="C3342" t="s">
        <v>322</v>
      </c>
      <c r="D3342" t="s">
        <v>322</v>
      </c>
      <c r="E3342" t="s">
        <v>322</v>
      </c>
      <c r="F3342" t="s">
        <v>376</v>
      </c>
      <c r="G3342" t="s">
        <v>53</v>
      </c>
      <c r="U3342">
        <f>MIN(Table5[[#This Row],[8am]:[5pm]])</f>
        <v>0</v>
      </c>
    </row>
    <row r="3343" spans="2:23" hidden="1" x14ac:dyDescent="0.35">
      <c r="B3343" t="s">
        <v>322</v>
      </c>
      <c r="C3343" t="s">
        <v>322</v>
      </c>
      <c r="D3343" t="s">
        <v>322</v>
      </c>
      <c r="E3343" t="s">
        <v>322</v>
      </c>
      <c r="F3343" t="s">
        <v>376</v>
      </c>
      <c r="G3343" t="s">
        <v>54</v>
      </c>
      <c r="U3343">
        <f>MIN(Table5[[#This Row],[8am]:[5pm]])</f>
        <v>0</v>
      </c>
    </row>
    <row r="3344" spans="2:23" hidden="1" x14ac:dyDescent="0.35">
      <c r="B3344" t="s">
        <v>322</v>
      </c>
      <c r="C3344" t="s">
        <v>322</v>
      </c>
      <c r="D3344" t="s">
        <v>322</v>
      </c>
      <c r="E3344" t="s">
        <v>322</v>
      </c>
      <c r="F3344" t="s">
        <v>376</v>
      </c>
      <c r="G3344" t="s">
        <v>55</v>
      </c>
      <c r="U3344">
        <f>MIN(Table5[[#This Row],[8am]:[5pm]])</f>
        <v>0</v>
      </c>
    </row>
    <row r="3345" spans="2:23" hidden="1" x14ac:dyDescent="0.35">
      <c r="B3345" t="s">
        <v>322</v>
      </c>
      <c r="C3345" t="s">
        <v>322</v>
      </c>
      <c r="D3345" t="s">
        <v>322</v>
      </c>
      <c r="E3345" t="s">
        <v>322</v>
      </c>
      <c r="F3345" t="s">
        <v>376</v>
      </c>
      <c r="G3345" t="s">
        <v>56</v>
      </c>
      <c r="U3345">
        <f>MIN(Table5[[#This Row],[8am]:[5pm]])</f>
        <v>0</v>
      </c>
    </row>
    <row r="3346" spans="2:23" x14ac:dyDescent="0.35">
      <c r="B3346" t="s">
        <v>322</v>
      </c>
      <c r="C3346" t="s">
        <v>322</v>
      </c>
      <c r="D3346" t="s">
        <v>322</v>
      </c>
      <c r="E3346" t="s">
        <v>322</v>
      </c>
      <c r="F3346" t="s">
        <v>376</v>
      </c>
      <c r="G3346" t="s">
        <v>57</v>
      </c>
      <c r="J3346">
        <v>60</v>
      </c>
      <c r="K3346">
        <v>57</v>
      </c>
      <c r="L3346">
        <v>57</v>
      </c>
      <c r="M3346">
        <v>57</v>
      </c>
      <c r="N3346">
        <v>57</v>
      </c>
      <c r="O3346">
        <v>57</v>
      </c>
      <c r="P3346">
        <v>57</v>
      </c>
      <c r="Q3346">
        <v>57</v>
      </c>
      <c r="R3346">
        <v>57</v>
      </c>
      <c r="S3346">
        <v>59</v>
      </c>
      <c r="T3346">
        <v>59</v>
      </c>
      <c r="U3346">
        <f>MIN(Table5[[#This Row],[8am]:[5pm]])</f>
        <v>57</v>
      </c>
      <c r="V3346">
        <v>3</v>
      </c>
      <c r="W3346" s="108">
        <v>0.05</v>
      </c>
    </row>
    <row r="3347" spans="2:23" hidden="1" x14ac:dyDescent="0.35">
      <c r="B3347" t="s">
        <v>322</v>
      </c>
      <c r="C3347" t="s">
        <v>322</v>
      </c>
      <c r="D3347" t="s">
        <v>322</v>
      </c>
      <c r="E3347" t="s">
        <v>322</v>
      </c>
      <c r="F3347" t="s">
        <v>377</v>
      </c>
      <c r="G3347" t="s">
        <v>43</v>
      </c>
      <c r="U3347">
        <f>MIN(Table5[[#This Row],[8am]:[5pm]])</f>
        <v>0</v>
      </c>
    </row>
    <row r="3348" spans="2:23" hidden="1" x14ac:dyDescent="0.35">
      <c r="B3348" t="s">
        <v>322</v>
      </c>
      <c r="C3348" t="s">
        <v>322</v>
      </c>
      <c r="D3348" t="s">
        <v>322</v>
      </c>
      <c r="E3348" t="s">
        <v>322</v>
      </c>
      <c r="F3348" t="s">
        <v>377</v>
      </c>
      <c r="G3348" t="s">
        <v>44</v>
      </c>
      <c r="U3348">
        <f>MIN(Table5[[#This Row],[8am]:[5pm]])</f>
        <v>0</v>
      </c>
    </row>
    <row r="3349" spans="2:23" hidden="1" x14ac:dyDescent="0.35">
      <c r="B3349" t="s">
        <v>322</v>
      </c>
      <c r="C3349" t="s">
        <v>322</v>
      </c>
      <c r="D3349" t="s">
        <v>322</v>
      </c>
      <c r="E3349" t="s">
        <v>322</v>
      </c>
      <c r="F3349" t="s">
        <v>377</v>
      </c>
      <c r="G3349" t="s">
        <v>45</v>
      </c>
      <c r="U3349">
        <f>MIN(Table5[[#This Row],[8am]:[5pm]])</f>
        <v>0</v>
      </c>
    </row>
    <row r="3350" spans="2:23" hidden="1" x14ac:dyDescent="0.35">
      <c r="B3350" t="s">
        <v>322</v>
      </c>
      <c r="C3350" t="s">
        <v>322</v>
      </c>
      <c r="D3350" t="s">
        <v>322</v>
      </c>
      <c r="E3350" t="s">
        <v>322</v>
      </c>
      <c r="F3350" t="s">
        <v>377</v>
      </c>
      <c r="G3350" t="s">
        <v>46</v>
      </c>
      <c r="U3350">
        <f>MIN(Table5[[#This Row],[8am]:[5pm]])</f>
        <v>0</v>
      </c>
    </row>
    <row r="3351" spans="2:23" hidden="1" x14ac:dyDescent="0.35">
      <c r="B3351" t="s">
        <v>322</v>
      </c>
      <c r="C3351" t="s">
        <v>322</v>
      </c>
      <c r="D3351" t="s">
        <v>322</v>
      </c>
      <c r="E3351" t="s">
        <v>322</v>
      </c>
      <c r="F3351" t="s">
        <v>377</v>
      </c>
      <c r="G3351" t="s">
        <v>46</v>
      </c>
      <c r="U3351">
        <f>MIN(Table5[[#This Row],[8am]:[5pm]])</f>
        <v>0</v>
      </c>
    </row>
    <row r="3352" spans="2:23" x14ac:dyDescent="0.35">
      <c r="B3352" t="s">
        <v>322</v>
      </c>
      <c r="C3352" t="s">
        <v>322</v>
      </c>
      <c r="D3352" t="s">
        <v>322</v>
      </c>
      <c r="E3352" t="s">
        <v>322</v>
      </c>
      <c r="F3352" t="s">
        <v>377</v>
      </c>
      <c r="G3352" t="s">
        <v>47</v>
      </c>
      <c r="J3352">
        <v>21</v>
      </c>
      <c r="K3352">
        <v>15</v>
      </c>
      <c r="L3352">
        <v>10</v>
      </c>
      <c r="M3352">
        <v>8</v>
      </c>
      <c r="N3352">
        <v>6</v>
      </c>
      <c r="O3352">
        <v>12</v>
      </c>
      <c r="P3352">
        <v>14</v>
      </c>
      <c r="Q3352">
        <v>12</v>
      </c>
      <c r="R3352">
        <v>11</v>
      </c>
      <c r="S3352">
        <v>12</v>
      </c>
      <c r="T3352">
        <v>18</v>
      </c>
      <c r="U3352">
        <f>MIN(Table5[[#This Row],[8am]:[5pm]])</f>
        <v>6</v>
      </c>
      <c r="V3352">
        <v>15</v>
      </c>
      <c r="W3352" s="108">
        <v>0.7142857142857143</v>
      </c>
    </row>
    <row r="3353" spans="2:23" x14ac:dyDescent="0.35">
      <c r="B3353" t="s">
        <v>322</v>
      </c>
      <c r="C3353" t="s">
        <v>322</v>
      </c>
      <c r="D3353" t="s">
        <v>322</v>
      </c>
      <c r="E3353" t="s">
        <v>322</v>
      </c>
      <c r="F3353" t="s">
        <v>377</v>
      </c>
      <c r="G3353" t="s">
        <v>48</v>
      </c>
      <c r="H3353" t="s">
        <v>378</v>
      </c>
      <c r="J3353">
        <v>4</v>
      </c>
      <c r="K3353">
        <v>4</v>
      </c>
      <c r="L3353">
        <v>4</v>
      </c>
      <c r="M3353">
        <v>4</v>
      </c>
      <c r="N3353">
        <v>4</v>
      </c>
      <c r="O3353">
        <v>4</v>
      </c>
      <c r="P3353">
        <v>4</v>
      </c>
      <c r="Q3353">
        <v>4</v>
      </c>
      <c r="R3353">
        <v>4</v>
      </c>
      <c r="S3353">
        <v>4</v>
      </c>
      <c r="T3353">
        <v>4</v>
      </c>
      <c r="U3353">
        <f>MIN(Table5[[#This Row],[8am]:[5pm]])</f>
        <v>4</v>
      </c>
      <c r="V3353">
        <v>0</v>
      </c>
      <c r="W3353" s="108">
        <v>0</v>
      </c>
    </row>
    <row r="3354" spans="2:23" hidden="1" x14ac:dyDescent="0.35">
      <c r="B3354" t="s">
        <v>322</v>
      </c>
      <c r="C3354" t="s">
        <v>322</v>
      </c>
      <c r="D3354" t="s">
        <v>322</v>
      </c>
      <c r="E3354" t="s">
        <v>322</v>
      </c>
      <c r="F3354" t="s">
        <v>377</v>
      </c>
      <c r="U3354">
        <f>MIN(Table5[[#This Row],[8am]:[5pm]])</f>
        <v>0</v>
      </c>
    </row>
    <row r="3355" spans="2:23" x14ac:dyDescent="0.35">
      <c r="B3355" t="s">
        <v>322</v>
      </c>
      <c r="C3355" t="s">
        <v>322</v>
      </c>
      <c r="D3355" t="s">
        <v>322</v>
      </c>
      <c r="E3355" t="s">
        <v>322</v>
      </c>
      <c r="F3355" t="s">
        <v>377</v>
      </c>
      <c r="G3355" t="s">
        <v>48</v>
      </c>
      <c r="H3355" t="s">
        <v>379</v>
      </c>
      <c r="J3355">
        <v>52</v>
      </c>
      <c r="K3355">
        <v>7</v>
      </c>
      <c r="L3355">
        <v>6</v>
      </c>
      <c r="M3355">
        <v>3</v>
      </c>
      <c r="N3355">
        <v>1</v>
      </c>
      <c r="O3355">
        <v>5</v>
      </c>
      <c r="P3355">
        <v>4</v>
      </c>
      <c r="Q3355">
        <v>10</v>
      </c>
      <c r="R3355">
        <v>17</v>
      </c>
      <c r="S3355">
        <v>19</v>
      </c>
      <c r="T3355">
        <v>37</v>
      </c>
      <c r="U3355">
        <f>MIN(Table5[[#This Row],[8am]:[5pm]])</f>
        <v>1</v>
      </c>
      <c r="V3355">
        <v>51</v>
      </c>
      <c r="W3355" s="108">
        <v>0.98076923076923073</v>
      </c>
    </row>
    <row r="3356" spans="2:23" x14ac:dyDescent="0.35">
      <c r="B3356" t="s">
        <v>322</v>
      </c>
      <c r="C3356" t="s">
        <v>322</v>
      </c>
      <c r="D3356" t="s">
        <v>322</v>
      </c>
      <c r="E3356" t="s">
        <v>322</v>
      </c>
      <c r="F3356" t="s">
        <v>377</v>
      </c>
      <c r="G3356" t="s">
        <v>48</v>
      </c>
      <c r="H3356" t="s">
        <v>380</v>
      </c>
      <c r="J3356">
        <v>12</v>
      </c>
      <c r="K3356">
        <v>8</v>
      </c>
      <c r="L3356">
        <v>11</v>
      </c>
      <c r="M3356">
        <v>10</v>
      </c>
      <c r="N3356">
        <v>8</v>
      </c>
      <c r="O3356">
        <v>10</v>
      </c>
      <c r="P3356">
        <v>6</v>
      </c>
      <c r="Q3356">
        <v>8</v>
      </c>
      <c r="R3356">
        <v>11</v>
      </c>
      <c r="S3356">
        <v>9</v>
      </c>
      <c r="T3356">
        <v>9</v>
      </c>
      <c r="U3356">
        <f>MIN(Table5[[#This Row],[8am]:[5pm]])</f>
        <v>6</v>
      </c>
      <c r="V3356">
        <v>6</v>
      </c>
      <c r="W3356" s="108">
        <v>0.5</v>
      </c>
    </row>
    <row r="3357" spans="2:23" x14ac:dyDescent="0.35">
      <c r="B3357" t="s">
        <v>322</v>
      </c>
      <c r="C3357" t="s">
        <v>322</v>
      </c>
      <c r="D3357" t="s">
        <v>322</v>
      </c>
      <c r="E3357" t="s">
        <v>322</v>
      </c>
      <c r="F3357" t="s">
        <v>377</v>
      </c>
      <c r="G3357" t="s">
        <v>48</v>
      </c>
      <c r="H3357" t="s">
        <v>381</v>
      </c>
      <c r="J3357">
        <v>3</v>
      </c>
      <c r="K3357">
        <v>2</v>
      </c>
      <c r="L3357">
        <v>2</v>
      </c>
      <c r="M3357">
        <v>2</v>
      </c>
      <c r="N3357">
        <v>2</v>
      </c>
      <c r="O3357">
        <v>1</v>
      </c>
      <c r="P3357">
        <v>1</v>
      </c>
      <c r="Q3357">
        <v>1</v>
      </c>
      <c r="R3357">
        <v>2</v>
      </c>
      <c r="S3357">
        <v>2</v>
      </c>
      <c r="T3357">
        <v>2</v>
      </c>
      <c r="U3357">
        <f>MIN(Table5[[#This Row],[8am]:[5pm]])</f>
        <v>1</v>
      </c>
      <c r="V3357">
        <v>2</v>
      </c>
      <c r="W3357" s="108">
        <v>0.66666666666666663</v>
      </c>
    </row>
    <row r="3358" spans="2:23" x14ac:dyDescent="0.35">
      <c r="B3358" t="s">
        <v>322</v>
      </c>
      <c r="C3358" t="s">
        <v>322</v>
      </c>
      <c r="D3358" t="s">
        <v>322</v>
      </c>
      <c r="E3358" t="s">
        <v>322</v>
      </c>
      <c r="F3358" t="s">
        <v>377</v>
      </c>
      <c r="G3358" t="s">
        <v>48</v>
      </c>
      <c r="H3358" t="s">
        <v>382</v>
      </c>
      <c r="J3358">
        <v>1</v>
      </c>
      <c r="K3358">
        <v>1</v>
      </c>
      <c r="L3358">
        <v>1</v>
      </c>
      <c r="M3358">
        <v>1</v>
      </c>
      <c r="N3358">
        <v>0</v>
      </c>
      <c r="O3358">
        <v>1</v>
      </c>
      <c r="P3358">
        <v>1</v>
      </c>
      <c r="Q3358">
        <v>1</v>
      </c>
      <c r="R3358">
        <v>1</v>
      </c>
      <c r="S3358">
        <v>1</v>
      </c>
      <c r="T3358">
        <v>1</v>
      </c>
      <c r="U3358">
        <f>MIN(Table5[[#This Row],[8am]:[5pm]])</f>
        <v>0</v>
      </c>
      <c r="V3358">
        <v>1</v>
      </c>
      <c r="W3358" s="108">
        <v>1</v>
      </c>
    </row>
    <row r="3359" spans="2:23" x14ac:dyDescent="0.35">
      <c r="B3359" t="s">
        <v>322</v>
      </c>
      <c r="C3359" t="s">
        <v>322</v>
      </c>
      <c r="D3359" t="s">
        <v>322</v>
      </c>
      <c r="E3359" t="s">
        <v>322</v>
      </c>
      <c r="F3359" t="s">
        <v>377</v>
      </c>
      <c r="G3359" t="s">
        <v>53</v>
      </c>
      <c r="J3359">
        <v>11</v>
      </c>
      <c r="K3359">
        <v>0</v>
      </c>
      <c r="L3359">
        <v>0</v>
      </c>
      <c r="M3359">
        <v>1</v>
      </c>
      <c r="N3359">
        <v>1</v>
      </c>
      <c r="O3359">
        <v>1</v>
      </c>
      <c r="P3359">
        <v>0</v>
      </c>
      <c r="Q3359">
        <v>1</v>
      </c>
      <c r="R3359">
        <v>2</v>
      </c>
      <c r="S3359">
        <v>0</v>
      </c>
      <c r="T3359">
        <v>4</v>
      </c>
      <c r="U3359">
        <f>MIN(Table5[[#This Row],[8am]:[5pm]])</f>
        <v>0</v>
      </c>
      <c r="V3359">
        <v>11</v>
      </c>
      <c r="W3359" s="108">
        <v>1</v>
      </c>
    </row>
    <row r="3360" spans="2:23" hidden="1" x14ac:dyDescent="0.35">
      <c r="B3360" t="s">
        <v>322</v>
      </c>
      <c r="C3360" t="s">
        <v>322</v>
      </c>
      <c r="D3360" t="s">
        <v>322</v>
      </c>
      <c r="E3360" t="s">
        <v>322</v>
      </c>
      <c r="F3360" t="s">
        <v>377</v>
      </c>
      <c r="G3360" t="s">
        <v>54</v>
      </c>
    </row>
    <row r="3361" spans="2:23" hidden="1" x14ac:dyDescent="0.35">
      <c r="B3361" t="s">
        <v>322</v>
      </c>
      <c r="C3361" t="s">
        <v>322</v>
      </c>
      <c r="D3361" t="s">
        <v>322</v>
      </c>
      <c r="E3361" t="s">
        <v>322</v>
      </c>
      <c r="F3361" t="s">
        <v>377</v>
      </c>
      <c r="G3361" t="s">
        <v>55</v>
      </c>
    </row>
    <row r="3362" spans="2:23" hidden="1" x14ac:dyDescent="0.35">
      <c r="B3362" t="s">
        <v>322</v>
      </c>
      <c r="C3362" t="s">
        <v>322</v>
      </c>
      <c r="D3362" t="s">
        <v>322</v>
      </c>
      <c r="E3362" t="s">
        <v>322</v>
      </c>
      <c r="F3362" t="s">
        <v>377</v>
      </c>
      <c r="G3362" t="s">
        <v>56</v>
      </c>
    </row>
    <row r="3363" spans="2:23" x14ac:dyDescent="0.35">
      <c r="B3363" t="s">
        <v>322</v>
      </c>
      <c r="C3363" t="s">
        <v>322</v>
      </c>
      <c r="D3363" t="s">
        <v>322</v>
      </c>
      <c r="E3363" t="s">
        <v>322</v>
      </c>
      <c r="F3363" t="s">
        <v>377</v>
      </c>
      <c r="G3363" t="s">
        <v>57</v>
      </c>
      <c r="J3363">
        <v>104</v>
      </c>
      <c r="K3363">
        <v>37</v>
      </c>
      <c r="L3363">
        <v>34</v>
      </c>
      <c r="M3363">
        <v>29</v>
      </c>
      <c r="N3363">
        <v>22</v>
      </c>
      <c r="O3363">
        <v>34</v>
      </c>
      <c r="P3363">
        <v>30</v>
      </c>
      <c r="Q3363">
        <v>37</v>
      </c>
      <c r="R3363">
        <v>48</v>
      </c>
      <c r="S3363">
        <v>47</v>
      </c>
      <c r="T3363">
        <v>75</v>
      </c>
      <c r="U3363">
        <v>22</v>
      </c>
      <c r="V3363">
        <v>82</v>
      </c>
      <c r="W3363" s="108">
        <v>0.78846153846153844</v>
      </c>
    </row>
  </sheetData>
  <pageMargins left="0.25" right="0.25" top="0.75" bottom="0.75" header="0.3" footer="0.3"/>
  <pageSetup scale="5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AABC-4CBA-4781-963A-E545DDBB7D58}">
  <sheetPr>
    <pageSetUpPr fitToPage="1"/>
  </sheetPr>
  <dimension ref="A1:S782"/>
  <sheetViews>
    <sheetView showGridLines="0" zoomScale="80" zoomScaleNormal="80" zoomScaleSheetLayoutView="70" workbookViewId="0">
      <pane ySplit="6" topLeftCell="A7" activePane="bottomLeft" state="frozen"/>
      <selection pane="bottomLeft" activeCell="A6" sqref="A6"/>
    </sheetView>
  </sheetViews>
  <sheetFormatPr defaultRowHeight="14.5" x14ac:dyDescent="0.35"/>
  <cols>
    <col min="1" max="1" width="22.54296875" bestFit="1" customWidth="1"/>
    <col min="2" max="2" width="17.81640625" bestFit="1" customWidth="1"/>
    <col min="3" max="3" width="10.453125" customWidth="1"/>
    <col min="4" max="13" width="6.81640625" bestFit="1" customWidth="1"/>
    <col min="14" max="14" width="16" bestFit="1" customWidth="1"/>
    <col min="15" max="15" width="19.1796875" bestFit="1" customWidth="1"/>
    <col min="16" max="16" width="17.81640625" style="107" bestFit="1" customWidth="1"/>
    <col min="17" max="17" width="10.453125" style="107" customWidth="1"/>
  </cols>
  <sheetData>
    <row r="1" spans="1:19" x14ac:dyDescent="0.35">
      <c r="A1" t="str">
        <f>'Fall 2022 By Lot'!A1</f>
        <v>University of California San Diego Survey of Parking Space Occupancy Levels, Fall 2022</v>
      </c>
    </row>
    <row r="2" spans="1:19" ht="15.5" x14ac:dyDescent="0.35">
      <c r="A2" s="104" t="s">
        <v>383</v>
      </c>
    </row>
    <row r="3" spans="1:19" ht="15.5" x14ac:dyDescent="0.35">
      <c r="A3" s="104"/>
    </row>
    <row r="4" spans="1:19" hidden="1" x14ac:dyDescent="0.35">
      <c r="A4" s="105" t="s">
        <v>24</v>
      </c>
      <c r="B4" s="138" t="s">
        <v>384</v>
      </c>
    </row>
    <row r="5" spans="1:19" hidden="1" x14ac:dyDescent="0.35"/>
    <row r="6" spans="1:19" s="106" customFormat="1" ht="29" x14ac:dyDescent="0.35">
      <c r="A6" s="105" t="s">
        <v>19</v>
      </c>
      <c r="B6" s="105" t="s">
        <v>21</v>
      </c>
      <c r="C6" s="106" t="s">
        <v>385</v>
      </c>
      <c r="D6" s="106" t="s">
        <v>386</v>
      </c>
      <c r="E6" s="106" t="s">
        <v>387</v>
      </c>
      <c r="F6" s="106" t="s">
        <v>388</v>
      </c>
      <c r="G6" s="106" t="s">
        <v>389</v>
      </c>
      <c r="H6" s="106" t="s">
        <v>390</v>
      </c>
      <c r="I6" s="106" t="s">
        <v>391</v>
      </c>
      <c r="J6" s="106" t="s">
        <v>392</v>
      </c>
      <c r="K6" s="106" t="s">
        <v>393</v>
      </c>
      <c r="L6" s="106" t="s">
        <v>394</v>
      </c>
      <c r="M6" s="106" t="s">
        <v>395</v>
      </c>
      <c r="N6" t="s">
        <v>396</v>
      </c>
      <c r="O6" t="s">
        <v>397</v>
      </c>
      <c r="P6" t="s">
        <v>398</v>
      </c>
      <c r="Q6"/>
    </row>
    <row r="7" spans="1:19" x14ac:dyDescent="0.35">
      <c r="A7" t="s">
        <v>283</v>
      </c>
      <c r="B7" t="s">
        <v>43</v>
      </c>
      <c r="C7">
        <v>187</v>
      </c>
      <c r="D7" s="143">
        <v>129</v>
      </c>
      <c r="E7" s="144">
        <v>91</v>
      </c>
      <c r="F7" s="144">
        <v>71</v>
      </c>
      <c r="G7" s="144">
        <v>60</v>
      </c>
      <c r="H7" s="144">
        <v>52</v>
      </c>
      <c r="I7" s="144">
        <v>68</v>
      </c>
      <c r="J7" s="144">
        <v>69</v>
      </c>
      <c r="K7" s="144">
        <v>75</v>
      </c>
      <c r="L7" s="144">
        <v>107</v>
      </c>
      <c r="M7" s="149">
        <v>134</v>
      </c>
      <c r="N7" s="143">
        <v>52</v>
      </c>
      <c r="O7" s="144">
        <v>135</v>
      </c>
      <c r="P7" s="145">
        <v>0.72192513368983957</v>
      </c>
      <c r="Q7"/>
      <c r="R7" s="106"/>
      <c r="S7" s="106"/>
    </row>
    <row r="8" spans="1:19" x14ac:dyDescent="0.35">
      <c r="B8" t="s">
        <v>53</v>
      </c>
      <c r="C8">
        <v>81</v>
      </c>
      <c r="D8" s="139">
        <v>53</v>
      </c>
      <c r="E8">
        <v>46</v>
      </c>
      <c r="F8">
        <v>31</v>
      </c>
      <c r="G8">
        <v>35</v>
      </c>
      <c r="H8">
        <v>37</v>
      </c>
      <c r="I8">
        <v>31</v>
      </c>
      <c r="J8">
        <v>36</v>
      </c>
      <c r="K8">
        <v>44</v>
      </c>
      <c r="L8">
        <v>55</v>
      </c>
      <c r="M8" s="140">
        <v>67</v>
      </c>
      <c r="N8" s="139">
        <v>31</v>
      </c>
      <c r="O8">
        <v>50</v>
      </c>
      <c r="P8" s="141">
        <v>0.61728395061728392</v>
      </c>
      <c r="Q8"/>
      <c r="R8" s="106"/>
      <c r="S8" s="106"/>
    </row>
    <row r="9" spans="1:19" x14ac:dyDescent="0.35">
      <c r="B9" t="s">
        <v>48</v>
      </c>
      <c r="C9">
        <v>45</v>
      </c>
      <c r="D9" s="139">
        <v>22</v>
      </c>
      <c r="E9">
        <v>15</v>
      </c>
      <c r="F9">
        <v>18</v>
      </c>
      <c r="G9">
        <v>15</v>
      </c>
      <c r="H9">
        <v>21</v>
      </c>
      <c r="I9">
        <v>11</v>
      </c>
      <c r="J9">
        <v>9</v>
      </c>
      <c r="K9">
        <v>12</v>
      </c>
      <c r="L9">
        <v>21</v>
      </c>
      <c r="M9" s="140">
        <v>28</v>
      </c>
      <c r="N9" s="139">
        <v>9</v>
      </c>
      <c r="O9">
        <v>36</v>
      </c>
      <c r="P9" s="141">
        <v>0.8</v>
      </c>
      <c r="Q9"/>
      <c r="R9" s="106"/>
      <c r="S9" s="106"/>
    </row>
    <row r="10" spans="1:19" x14ac:dyDescent="0.35">
      <c r="B10" t="s">
        <v>44</v>
      </c>
      <c r="C10">
        <v>655</v>
      </c>
      <c r="D10" s="139">
        <v>334</v>
      </c>
      <c r="E10">
        <v>262</v>
      </c>
      <c r="F10">
        <v>220</v>
      </c>
      <c r="G10">
        <v>194</v>
      </c>
      <c r="H10">
        <v>193</v>
      </c>
      <c r="I10">
        <v>176</v>
      </c>
      <c r="J10">
        <v>177</v>
      </c>
      <c r="K10">
        <v>237</v>
      </c>
      <c r="L10">
        <v>321</v>
      </c>
      <c r="M10" s="140">
        <v>380</v>
      </c>
      <c r="N10" s="139">
        <v>176</v>
      </c>
      <c r="O10">
        <v>479</v>
      </c>
      <c r="P10" s="141">
        <v>0.73129770992366416</v>
      </c>
      <c r="Q10"/>
      <c r="R10" s="106"/>
      <c r="S10" s="106"/>
    </row>
    <row r="11" spans="1:19" x14ac:dyDescent="0.35">
      <c r="B11" t="s">
        <v>47</v>
      </c>
      <c r="C11">
        <v>6</v>
      </c>
      <c r="D11" s="139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5</v>
      </c>
      <c r="K11">
        <v>5</v>
      </c>
      <c r="L11">
        <v>6</v>
      </c>
      <c r="M11" s="140">
        <v>6</v>
      </c>
      <c r="N11" s="139">
        <v>5</v>
      </c>
      <c r="O11">
        <v>1</v>
      </c>
      <c r="P11" s="141">
        <v>0.16666666666666666</v>
      </c>
      <c r="Q11"/>
      <c r="R11" s="106"/>
      <c r="S11" s="106"/>
    </row>
    <row r="12" spans="1:19" x14ac:dyDescent="0.35">
      <c r="B12" t="s">
        <v>46</v>
      </c>
      <c r="C12">
        <v>265</v>
      </c>
      <c r="D12" s="139">
        <v>154</v>
      </c>
      <c r="E12">
        <v>128</v>
      </c>
      <c r="F12">
        <v>84</v>
      </c>
      <c r="G12">
        <v>87</v>
      </c>
      <c r="H12">
        <v>102</v>
      </c>
      <c r="I12">
        <v>94</v>
      </c>
      <c r="J12">
        <v>101</v>
      </c>
      <c r="K12">
        <v>113</v>
      </c>
      <c r="L12">
        <v>110</v>
      </c>
      <c r="M12" s="140">
        <v>176</v>
      </c>
      <c r="N12" s="139">
        <v>84</v>
      </c>
      <c r="O12">
        <v>181</v>
      </c>
      <c r="P12" s="141">
        <v>0.68301886792452826</v>
      </c>
      <c r="Q12"/>
      <c r="R12" s="106"/>
      <c r="S12" s="106"/>
    </row>
    <row r="13" spans="1:19" x14ac:dyDescent="0.35">
      <c r="A13" t="s">
        <v>399</v>
      </c>
      <c r="C13">
        <v>1239</v>
      </c>
      <c r="D13" s="139">
        <v>697</v>
      </c>
      <c r="E13">
        <v>547</v>
      </c>
      <c r="F13">
        <v>429</v>
      </c>
      <c r="G13">
        <v>396</v>
      </c>
      <c r="H13">
        <v>410</v>
      </c>
      <c r="I13">
        <v>385</v>
      </c>
      <c r="J13">
        <v>397</v>
      </c>
      <c r="K13">
        <v>486</v>
      </c>
      <c r="L13">
        <v>620</v>
      </c>
      <c r="M13" s="140">
        <v>791</v>
      </c>
      <c r="N13" s="139">
        <v>385</v>
      </c>
      <c r="O13">
        <v>854</v>
      </c>
      <c r="P13" s="141">
        <v>0.68926553672316382</v>
      </c>
      <c r="Q13"/>
      <c r="R13" s="106"/>
      <c r="S13" s="106"/>
    </row>
    <row r="14" spans="1:19" x14ac:dyDescent="0.35">
      <c r="A14" t="s">
        <v>271</v>
      </c>
      <c r="B14" t="s">
        <v>43</v>
      </c>
      <c r="C14">
        <v>372</v>
      </c>
      <c r="D14" s="139">
        <v>134</v>
      </c>
      <c r="E14">
        <v>46</v>
      </c>
      <c r="F14">
        <v>16</v>
      </c>
      <c r="G14">
        <v>19</v>
      </c>
      <c r="H14">
        <v>15</v>
      </c>
      <c r="I14">
        <v>32</v>
      </c>
      <c r="J14">
        <v>47</v>
      </c>
      <c r="K14">
        <v>61</v>
      </c>
      <c r="L14">
        <v>120</v>
      </c>
      <c r="M14" s="140">
        <v>144</v>
      </c>
      <c r="N14" s="139">
        <v>15</v>
      </c>
      <c r="O14">
        <v>357</v>
      </c>
      <c r="P14" s="141">
        <v>0.95967741935483875</v>
      </c>
      <c r="Q14"/>
      <c r="R14" s="106"/>
      <c r="S14" s="106"/>
    </row>
    <row r="15" spans="1:19" x14ac:dyDescent="0.35">
      <c r="B15" t="s">
        <v>53</v>
      </c>
      <c r="C15">
        <v>12</v>
      </c>
      <c r="D15" s="139">
        <v>12</v>
      </c>
      <c r="E15">
        <v>12</v>
      </c>
      <c r="F15">
        <v>11</v>
      </c>
      <c r="G15">
        <v>11</v>
      </c>
      <c r="H15">
        <v>11</v>
      </c>
      <c r="I15">
        <v>12</v>
      </c>
      <c r="J15">
        <v>12</v>
      </c>
      <c r="K15">
        <v>12</v>
      </c>
      <c r="L15">
        <v>12</v>
      </c>
      <c r="M15" s="140">
        <v>12</v>
      </c>
      <c r="N15" s="139">
        <v>11</v>
      </c>
      <c r="O15">
        <v>1</v>
      </c>
      <c r="P15" s="141">
        <v>8.3333333333333329E-2</v>
      </c>
      <c r="Q15"/>
      <c r="R15" s="106"/>
      <c r="S15" s="106"/>
    </row>
    <row r="16" spans="1:19" x14ac:dyDescent="0.35">
      <c r="B16" t="s">
        <v>48</v>
      </c>
      <c r="C16">
        <v>3</v>
      </c>
      <c r="D16" s="139">
        <v>2</v>
      </c>
      <c r="E16">
        <v>1</v>
      </c>
      <c r="F16">
        <v>0</v>
      </c>
      <c r="G16">
        <v>0</v>
      </c>
      <c r="H16">
        <v>0</v>
      </c>
      <c r="I16">
        <v>1</v>
      </c>
      <c r="J16">
        <v>0</v>
      </c>
      <c r="K16">
        <v>2</v>
      </c>
      <c r="L16">
        <v>3</v>
      </c>
      <c r="M16" s="140">
        <v>2</v>
      </c>
      <c r="N16" s="139">
        <v>0</v>
      </c>
      <c r="O16">
        <v>3</v>
      </c>
      <c r="P16" s="141">
        <v>1</v>
      </c>
      <c r="Q16"/>
      <c r="R16" s="106"/>
      <c r="S16" s="106"/>
    </row>
    <row r="17" spans="1:19" x14ac:dyDescent="0.35">
      <c r="B17" t="s">
        <v>47</v>
      </c>
      <c r="C17">
        <v>37</v>
      </c>
      <c r="D17" s="139">
        <v>27</v>
      </c>
      <c r="E17">
        <v>22</v>
      </c>
      <c r="F17">
        <v>22</v>
      </c>
      <c r="G17">
        <v>19</v>
      </c>
      <c r="H17">
        <v>18</v>
      </c>
      <c r="I17">
        <v>20</v>
      </c>
      <c r="J17">
        <v>24</v>
      </c>
      <c r="K17">
        <v>24</v>
      </c>
      <c r="L17">
        <v>32</v>
      </c>
      <c r="M17" s="140">
        <v>31</v>
      </c>
      <c r="N17" s="139">
        <v>18</v>
      </c>
      <c r="O17">
        <v>19</v>
      </c>
      <c r="P17" s="141">
        <v>0.51351351351351349</v>
      </c>
      <c r="Q17"/>
      <c r="R17" s="106"/>
      <c r="S17" s="106"/>
    </row>
    <row r="18" spans="1:19" x14ac:dyDescent="0.35">
      <c r="A18" t="s">
        <v>400</v>
      </c>
      <c r="C18">
        <v>424</v>
      </c>
      <c r="D18" s="139">
        <v>175</v>
      </c>
      <c r="E18">
        <v>81</v>
      </c>
      <c r="F18">
        <v>49</v>
      </c>
      <c r="G18">
        <v>49</v>
      </c>
      <c r="H18">
        <v>44</v>
      </c>
      <c r="I18">
        <v>65</v>
      </c>
      <c r="J18">
        <v>83</v>
      </c>
      <c r="K18">
        <v>99</v>
      </c>
      <c r="L18">
        <v>167</v>
      </c>
      <c r="M18" s="140">
        <v>189</v>
      </c>
      <c r="N18" s="139">
        <v>44</v>
      </c>
      <c r="O18">
        <v>380</v>
      </c>
      <c r="P18" s="141">
        <v>0.89622641509433965</v>
      </c>
      <c r="Q18"/>
      <c r="R18" s="106"/>
      <c r="S18" s="106"/>
    </row>
    <row r="19" spans="1:19" x14ac:dyDescent="0.35">
      <c r="A19" t="s">
        <v>274</v>
      </c>
      <c r="B19" t="s">
        <v>43</v>
      </c>
      <c r="C19">
        <v>7</v>
      </c>
      <c r="D19" s="139">
        <v>7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1</v>
      </c>
      <c r="L19">
        <v>2</v>
      </c>
      <c r="M19" s="140">
        <v>3</v>
      </c>
      <c r="N19" s="139">
        <v>0</v>
      </c>
      <c r="O19">
        <v>7</v>
      </c>
      <c r="P19" s="141">
        <v>1</v>
      </c>
      <c r="Q19"/>
      <c r="R19" s="106"/>
      <c r="S19" s="106"/>
    </row>
    <row r="20" spans="1:19" x14ac:dyDescent="0.35">
      <c r="B20" t="s">
        <v>53</v>
      </c>
      <c r="C20">
        <v>104</v>
      </c>
      <c r="D20" s="139">
        <v>44</v>
      </c>
      <c r="E20">
        <v>24</v>
      </c>
      <c r="F20">
        <v>39</v>
      </c>
      <c r="G20">
        <v>24</v>
      </c>
      <c r="H20">
        <v>20</v>
      </c>
      <c r="I20">
        <v>25</v>
      </c>
      <c r="J20">
        <v>33</v>
      </c>
      <c r="K20">
        <v>41</v>
      </c>
      <c r="L20">
        <v>49</v>
      </c>
      <c r="M20" s="140">
        <v>50</v>
      </c>
      <c r="N20" s="139">
        <v>20</v>
      </c>
      <c r="O20">
        <v>84</v>
      </c>
      <c r="P20" s="141">
        <v>0.80769230769230771</v>
      </c>
      <c r="Q20"/>
      <c r="R20" s="106"/>
      <c r="S20" s="106"/>
    </row>
    <row r="21" spans="1:19" x14ac:dyDescent="0.35">
      <c r="B21" t="s">
        <v>48</v>
      </c>
      <c r="C21">
        <v>16</v>
      </c>
      <c r="D21" s="139">
        <v>3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>
        <v>3</v>
      </c>
      <c r="M21" s="140">
        <v>2</v>
      </c>
      <c r="N21" s="139">
        <v>0</v>
      </c>
      <c r="O21">
        <v>16</v>
      </c>
      <c r="P21" s="141">
        <v>1</v>
      </c>
      <c r="Q21"/>
      <c r="R21" s="106"/>
      <c r="S21" s="106"/>
    </row>
    <row r="22" spans="1:19" x14ac:dyDescent="0.35">
      <c r="B22" t="s">
        <v>44</v>
      </c>
      <c r="C22">
        <v>217</v>
      </c>
      <c r="D22" s="139">
        <v>0</v>
      </c>
      <c r="E22">
        <v>0</v>
      </c>
      <c r="F22">
        <v>0</v>
      </c>
      <c r="G22">
        <v>0</v>
      </c>
      <c r="H22">
        <v>0</v>
      </c>
      <c r="I22">
        <v>7</v>
      </c>
      <c r="J22">
        <v>48</v>
      </c>
      <c r="K22">
        <v>53</v>
      </c>
      <c r="L22">
        <v>71</v>
      </c>
      <c r="M22" s="140">
        <v>75</v>
      </c>
      <c r="N22" s="139">
        <v>0</v>
      </c>
      <c r="O22">
        <v>217</v>
      </c>
      <c r="P22" s="141">
        <v>1</v>
      </c>
      <c r="Q22"/>
      <c r="R22" s="106"/>
      <c r="S22" s="106"/>
    </row>
    <row r="23" spans="1:19" x14ac:dyDescent="0.35">
      <c r="B23" t="s">
        <v>47</v>
      </c>
      <c r="C23">
        <v>8</v>
      </c>
      <c r="D23" s="139">
        <v>8</v>
      </c>
      <c r="E23">
        <v>7</v>
      </c>
      <c r="F23">
        <v>4</v>
      </c>
      <c r="G23">
        <v>5</v>
      </c>
      <c r="H23">
        <v>6</v>
      </c>
      <c r="I23">
        <v>5</v>
      </c>
      <c r="J23">
        <v>4</v>
      </c>
      <c r="K23">
        <v>5</v>
      </c>
      <c r="L23">
        <v>6</v>
      </c>
      <c r="M23" s="140">
        <v>6</v>
      </c>
      <c r="N23" s="139">
        <v>4</v>
      </c>
      <c r="O23">
        <v>4</v>
      </c>
      <c r="P23" s="141">
        <v>0.5</v>
      </c>
      <c r="Q23"/>
      <c r="R23" s="106"/>
      <c r="S23" s="106"/>
    </row>
    <row r="24" spans="1:19" x14ac:dyDescent="0.35">
      <c r="B24" t="s">
        <v>46</v>
      </c>
      <c r="C24">
        <v>675</v>
      </c>
      <c r="D24" s="139">
        <v>211</v>
      </c>
      <c r="E24">
        <v>116</v>
      </c>
      <c r="F24">
        <v>64</v>
      </c>
      <c r="G24">
        <v>36</v>
      </c>
      <c r="H24">
        <v>44</v>
      </c>
      <c r="I24">
        <v>32</v>
      </c>
      <c r="J24">
        <v>81</v>
      </c>
      <c r="K24">
        <v>121</v>
      </c>
      <c r="L24">
        <v>176</v>
      </c>
      <c r="M24" s="140">
        <v>212</v>
      </c>
      <c r="N24" s="139">
        <v>32</v>
      </c>
      <c r="O24">
        <v>643</v>
      </c>
      <c r="P24" s="141">
        <v>0.95259259259259255</v>
      </c>
      <c r="Q24"/>
      <c r="R24" s="106"/>
      <c r="S24" s="106"/>
    </row>
    <row r="25" spans="1:19" x14ac:dyDescent="0.35">
      <c r="A25" t="s">
        <v>401</v>
      </c>
      <c r="C25">
        <v>1027</v>
      </c>
      <c r="D25" s="139">
        <v>273</v>
      </c>
      <c r="E25">
        <v>148</v>
      </c>
      <c r="F25">
        <v>107</v>
      </c>
      <c r="G25">
        <v>65</v>
      </c>
      <c r="H25">
        <v>71</v>
      </c>
      <c r="I25">
        <v>69</v>
      </c>
      <c r="J25">
        <v>166</v>
      </c>
      <c r="K25">
        <v>223</v>
      </c>
      <c r="L25">
        <v>307</v>
      </c>
      <c r="M25" s="140">
        <v>348</v>
      </c>
      <c r="N25" s="139">
        <v>65</v>
      </c>
      <c r="O25">
        <v>962</v>
      </c>
      <c r="P25" s="141">
        <v>0.93670886075949367</v>
      </c>
      <c r="Q25"/>
      <c r="R25" s="106"/>
      <c r="S25" s="106"/>
    </row>
    <row r="26" spans="1:19" x14ac:dyDescent="0.35">
      <c r="A26" t="s">
        <v>212</v>
      </c>
      <c r="B26" t="s">
        <v>43</v>
      </c>
      <c r="C26">
        <v>401</v>
      </c>
      <c r="D26" s="139">
        <v>248</v>
      </c>
      <c r="E26">
        <v>208</v>
      </c>
      <c r="F26">
        <v>97</v>
      </c>
      <c r="G26">
        <v>76</v>
      </c>
      <c r="H26">
        <v>62</v>
      </c>
      <c r="I26">
        <v>74</v>
      </c>
      <c r="J26">
        <v>106</v>
      </c>
      <c r="K26">
        <v>109</v>
      </c>
      <c r="L26">
        <v>139</v>
      </c>
      <c r="M26" s="140">
        <v>190</v>
      </c>
      <c r="N26" s="139">
        <v>62</v>
      </c>
      <c r="O26">
        <v>339</v>
      </c>
      <c r="P26" s="141">
        <v>0.84538653366583538</v>
      </c>
      <c r="Q26"/>
      <c r="R26" s="106"/>
      <c r="S26" s="106"/>
    </row>
    <row r="27" spans="1:19" x14ac:dyDescent="0.35">
      <c r="B27" t="s">
        <v>53</v>
      </c>
      <c r="C27">
        <v>42</v>
      </c>
      <c r="D27" s="139">
        <v>0</v>
      </c>
      <c r="E27">
        <v>0</v>
      </c>
      <c r="F27">
        <v>2</v>
      </c>
      <c r="G27">
        <v>0</v>
      </c>
      <c r="H27">
        <v>0</v>
      </c>
      <c r="I27">
        <v>6</v>
      </c>
      <c r="J27">
        <v>12</v>
      </c>
      <c r="K27">
        <v>20</v>
      </c>
      <c r="L27">
        <v>26</v>
      </c>
      <c r="M27" s="140">
        <v>28</v>
      </c>
      <c r="N27" s="139">
        <v>0</v>
      </c>
      <c r="O27">
        <v>42</v>
      </c>
      <c r="P27" s="141">
        <v>1</v>
      </c>
      <c r="Q27"/>
      <c r="R27" s="106"/>
      <c r="S27" s="106"/>
    </row>
    <row r="28" spans="1:19" x14ac:dyDescent="0.35">
      <c r="B28" t="s">
        <v>48</v>
      </c>
      <c r="C28">
        <v>64</v>
      </c>
      <c r="D28" s="139">
        <v>47</v>
      </c>
      <c r="E28">
        <v>36</v>
      </c>
      <c r="F28">
        <v>26</v>
      </c>
      <c r="G28">
        <v>13</v>
      </c>
      <c r="H28">
        <v>12</v>
      </c>
      <c r="I28">
        <v>21</v>
      </c>
      <c r="J28">
        <v>25</v>
      </c>
      <c r="K28">
        <v>25</v>
      </c>
      <c r="L28">
        <v>23</v>
      </c>
      <c r="M28" s="140">
        <v>29</v>
      </c>
      <c r="N28" s="139">
        <v>12</v>
      </c>
      <c r="O28">
        <v>52</v>
      </c>
      <c r="P28" s="141">
        <v>0.8125</v>
      </c>
      <c r="Q28"/>
      <c r="R28" s="106"/>
      <c r="S28" s="106"/>
    </row>
    <row r="29" spans="1:19" x14ac:dyDescent="0.35">
      <c r="B29" t="s">
        <v>44</v>
      </c>
      <c r="C29">
        <v>123</v>
      </c>
      <c r="D29" s="139">
        <v>0</v>
      </c>
      <c r="E29">
        <v>0</v>
      </c>
      <c r="F29">
        <v>0</v>
      </c>
      <c r="G29">
        <v>0</v>
      </c>
      <c r="H29">
        <v>3</v>
      </c>
      <c r="I29">
        <v>0</v>
      </c>
      <c r="J29">
        <v>8</v>
      </c>
      <c r="K29">
        <v>18</v>
      </c>
      <c r="L29">
        <v>32</v>
      </c>
      <c r="M29" s="140">
        <v>56</v>
      </c>
      <c r="N29" s="139">
        <v>0</v>
      </c>
      <c r="O29">
        <v>123</v>
      </c>
      <c r="P29" s="141">
        <v>1</v>
      </c>
      <c r="Q29"/>
      <c r="R29" s="106"/>
      <c r="S29" s="106"/>
    </row>
    <row r="30" spans="1:19" x14ac:dyDescent="0.35">
      <c r="B30" t="s">
        <v>47</v>
      </c>
      <c r="C30">
        <v>12</v>
      </c>
      <c r="D30" s="139">
        <v>10</v>
      </c>
      <c r="E30">
        <v>9</v>
      </c>
      <c r="F30">
        <v>7</v>
      </c>
      <c r="G30">
        <v>8</v>
      </c>
      <c r="H30">
        <v>9</v>
      </c>
      <c r="I30">
        <v>8</v>
      </c>
      <c r="J30">
        <v>8</v>
      </c>
      <c r="K30">
        <v>7</v>
      </c>
      <c r="L30">
        <v>8</v>
      </c>
      <c r="M30" s="140">
        <v>7</v>
      </c>
      <c r="N30" s="139">
        <v>7</v>
      </c>
      <c r="O30">
        <v>5</v>
      </c>
      <c r="P30" s="141">
        <v>0.41666666666666669</v>
      </c>
      <c r="Q30"/>
      <c r="R30" s="106"/>
      <c r="S30" s="106"/>
    </row>
    <row r="31" spans="1:19" x14ac:dyDescent="0.35">
      <c r="B31" t="s">
        <v>54</v>
      </c>
      <c r="C31">
        <v>12</v>
      </c>
      <c r="D31" s="139">
        <v>7</v>
      </c>
      <c r="E31">
        <v>8</v>
      </c>
      <c r="F31">
        <v>7</v>
      </c>
      <c r="G31">
        <v>11</v>
      </c>
      <c r="H31">
        <v>7</v>
      </c>
      <c r="I31">
        <v>8</v>
      </c>
      <c r="J31">
        <v>8</v>
      </c>
      <c r="K31">
        <v>7</v>
      </c>
      <c r="L31">
        <v>6</v>
      </c>
      <c r="M31" s="140">
        <v>8</v>
      </c>
      <c r="N31" s="139">
        <v>6</v>
      </c>
      <c r="O31">
        <v>6</v>
      </c>
      <c r="P31" s="141">
        <v>0.5</v>
      </c>
      <c r="Q31"/>
      <c r="R31" s="106"/>
      <c r="S31" s="106"/>
    </row>
    <row r="32" spans="1:19" x14ac:dyDescent="0.35">
      <c r="B32" t="s">
        <v>46</v>
      </c>
      <c r="C32">
        <v>186</v>
      </c>
      <c r="D32" s="139">
        <v>34</v>
      </c>
      <c r="E32">
        <v>20</v>
      </c>
      <c r="F32">
        <v>9</v>
      </c>
      <c r="G32">
        <v>8</v>
      </c>
      <c r="H32">
        <v>4</v>
      </c>
      <c r="I32">
        <v>9</v>
      </c>
      <c r="J32">
        <v>21</v>
      </c>
      <c r="K32">
        <v>10</v>
      </c>
      <c r="L32">
        <v>39</v>
      </c>
      <c r="M32" s="140">
        <v>63</v>
      </c>
      <c r="N32" s="139">
        <v>4</v>
      </c>
      <c r="O32">
        <v>182</v>
      </c>
      <c r="P32" s="141">
        <v>0.978494623655914</v>
      </c>
      <c r="Q32"/>
      <c r="R32" s="106"/>
      <c r="S32" s="106"/>
    </row>
    <row r="33" spans="1:19" x14ac:dyDescent="0.35">
      <c r="A33" t="s">
        <v>402</v>
      </c>
      <c r="C33">
        <v>840</v>
      </c>
      <c r="D33" s="139">
        <v>346</v>
      </c>
      <c r="E33">
        <v>281</v>
      </c>
      <c r="F33">
        <v>148</v>
      </c>
      <c r="G33">
        <v>116</v>
      </c>
      <c r="H33">
        <v>97</v>
      </c>
      <c r="I33">
        <v>126</v>
      </c>
      <c r="J33">
        <v>188</v>
      </c>
      <c r="K33">
        <v>196</v>
      </c>
      <c r="L33">
        <v>273</v>
      </c>
      <c r="M33" s="140">
        <v>381</v>
      </c>
      <c r="N33" s="139">
        <v>97</v>
      </c>
      <c r="O33">
        <v>743</v>
      </c>
      <c r="P33" s="141">
        <v>0.88452380952380949</v>
      </c>
      <c r="Q33"/>
      <c r="R33" s="106"/>
      <c r="S33" s="106"/>
    </row>
    <row r="34" spans="1:19" x14ac:dyDescent="0.35">
      <c r="A34" t="s">
        <v>136</v>
      </c>
      <c r="B34" t="s">
        <v>43</v>
      </c>
      <c r="C34">
        <v>233</v>
      </c>
      <c r="D34" s="139">
        <v>211</v>
      </c>
      <c r="E34">
        <v>199</v>
      </c>
      <c r="F34">
        <v>84</v>
      </c>
      <c r="G34">
        <v>58</v>
      </c>
      <c r="H34">
        <v>20</v>
      </c>
      <c r="I34">
        <v>39</v>
      </c>
      <c r="J34">
        <v>50</v>
      </c>
      <c r="K34">
        <v>46</v>
      </c>
      <c r="L34">
        <v>65</v>
      </c>
      <c r="M34" s="140">
        <v>71</v>
      </c>
      <c r="N34" s="139">
        <v>20</v>
      </c>
      <c r="O34">
        <v>213</v>
      </c>
      <c r="P34" s="141">
        <v>0.91416309012875541</v>
      </c>
      <c r="Q34"/>
      <c r="R34" s="106"/>
      <c r="S34" s="106"/>
    </row>
    <row r="35" spans="1:19" x14ac:dyDescent="0.35">
      <c r="B35" t="s">
        <v>53</v>
      </c>
      <c r="C35">
        <v>25</v>
      </c>
      <c r="D35" s="139">
        <v>22</v>
      </c>
      <c r="E35">
        <v>22</v>
      </c>
      <c r="F35">
        <v>22</v>
      </c>
      <c r="G35">
        <v>21</v>
      </c>
      <c r="H35">
        <v>19</v>
      </c>
      <c r="I35">
        <v>20</v>
      </c>
      <c r="J35">
        <v>20</v>
      </c>
      <c r="K35">
        <v>19</v>
      </c>
      <c r="L35">
        <v>9</v>
      </c>
      <c r="M35" s="140">
        <v>18</v>
      </c>
      <c r="N35" s="139">
        <v>9</v>
      </c>
      <c r="O35">
        <v>16</v>
      </c>
      <c r="P35" s="141">
        <v>0.64</v>
      </c>
      <c r="Q35"/>
      <c r="R35" s="106"/>
      <c r="S35" s="106"/>
    </row>
    <row r="36" spans="1:19" x14ac:dyDescent="0.35">
      <c r="B36" t="s">
        <v>48</v>
      </c>
      <c r="C36">
        <v>103</v>
      </c>
      <c r="D36" s="139">
        <v>81</v>
      </c>
      <c r="E36">
        <v>56</v>
      </c>
      <c r="F36">
        <v>28</v>
      </c>
      <c r="G36">
        <v>10</v>
      </c>
      <c r="H36">
        <v>0</v>
      </c>
      <c r="I36">
        <v>0</v>
      </c>
      <c r="J36">
        <v>3</v>
      </c>
      <c r="K36">
        <v>0</v>
      </c>
      <c r="L36">
        <v>4</v>
      </c>
      <c r="M36" s="140">
        <v>18</v>
      </c>
      <c r="N36" s="139">
        <v>0</v>
      </c>
      <c r="O36">
        <v>103</v>
      </c>
      <c r="P36" s="141">
        <v>1</v>
      </c>
      <c r="Q36"/>
      <c r="R36" s="106"/>
      <c r="S36" s="106"/>
    </row>
    <row r="37" spans="1:19" x14ac:dyDescent="0.35">
      <c r="B37" t="s">
        <v>44</v>
      </c>
      <c r="C37">
        <v>603</v>
      </c>
      <c r="D37" s="139">
        <v>420</v>
      </c>
      <c r="E37">
        <v>188</v>
      </c>
      <c r="F37">
        <v>1</v>
      </c>
      <c r="G37">
        <v>0</v>
      </c>
      <c r="H37">
        <v>0</v>
      </c>
      <c r="I37">
        <v>0</v>
      </c>
      <c r="J37">
        <v>7</v>
      </c>
      <c r="K37">
        <v>1</v>
      </c>
      <c r="L37">
        <v>34</v>
      </c>
      <c r="M37" s="140">
        <v>69</v>
      </c>
      <c r="N37" s="139">
        <v>0</v>
      </c>
      <c r="O37">
        <v>603</v>
      </c>
      <c r="P37" s="141">
        <v>1</v>
      </c>
      <c r="Q37"/>
      <c r="R37" s="106"/>
      <c r="S37" s="106"/>
    </row>
    <row r="38" spans="1:19" x14ac:dyDescent="0.35">
      <c r="B38" t="s">
        <v>47</v>
      </c>
      <c r="C38">
        <v>14</v>
      </c>
      <c r="D38" s="139">
        <v>8</v>
      </c>
      <c r="E38">
        <v>4</v>
      </c>
      <c r="F38">
        <v>6</v>
      </c>
      <c r="G38">
        <v>6</v>
      </c>
      <c r="H38">
        <v>4</v>
      </c>
      <c r="I38">
        <v>5</v>
      </c>
      <c r="J38">
        <v>5</v>
      </c>
      <c r="K38">
        <v>5</v>
      </c>
      <c r="L38">
        <v>7</v>
      </c>
      <c r="M38" s="140">
        <v>7</v>
      </c>
      <c r="N38" s="139">
        <v>4</v>
      </c>
      <c r="O38">
        <v>10</v>
      </c>
      <c r="P38" s="141">
        <v>0.7142857142857143</v>
      </c>
      <c r="Q38"/>
      <c r="R38" s="106"/>
      <c r="S38" s="106"/>
    </row>
    <row r="39" spans="1:19" x14ac:dyDescent="0.35">
      <c r="B39" t="s">
        <v>45</v>
      </c>
      <c r="C39">
        <v>100</v>
      </c>
      <c r="D39" s="1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 s="140">
        <v>1</v>
      </c>
      <c r="N39" s="139">
        <v>0</v>
      </c>
      <c r="O39">
        <v>100</v>
      </c>
      <c r="P39" s="141">
        <v>1</v>
      </c>
      <c r="Q39"/>
      <c r="R39" s="106"/>
      <c r="S39" s="106"/>
    </row>
    <row r="40" spans="1:19" x14ac:dyDescent="0.35">
      <c r="B40" t="s">
        <v>138</v>
      </c>
      <c r="C40">
        <v>228</v>
      </c>
      <c r="D40" s="139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5</v>
      </c>
      <c r="M40" s="140">
        <v>6</v>
      </c>
      <c r="N40" s="139">
        <v>0</v>
      </c>
      <c r="O40">
        <v>228</v>
      </c>
      <c r="P40" s="141">
        <v>1</v>
      </c>
      <c r="Q40"/>
      <c r="R40" s="106"/>
      <c r="S40" s="106"/>
    </row>
    <row r="41" spans="1:19" x14ac:dyDescent="0.35">
      <c r="B41" t="s">
        <v>54</v>
      </c>
      <c r="C41">
        <v>6</v>
      </c>
      <c r="D41" s="139">
        <v>1</v>
      </c>
      <c r="E41">
        <v>1</v>
      </c>
      <c r="F41">
        <v>0</v>
      </c>
      <c r="G41">
        <v>1</v>
      </c>
      <c r="H41">
        <v>1</v>
      </c>
      <c r="I41">
        <v>1</v>
      </c>
      <c r="J41">
        <v>0</v>
      </c>
      <c r="K41">
        <v>0</v>
      </c>
      <c r="L41">
        <v>0</v>
      </c>
      <c r="M41" s="140">
        <v>1</v>
      </c>
      <c r="N41" s="139">
        <v>0</v>
      </c>
      <c r="O41">
        <v>6</v>
      </c>
      <c r="P41" s="141">
        <v>1</v>
      </c>
      <c r="Q41"/>
      <c r="R41" s="106"/>
      <c r="S41" s="106"/>
    </row>
    <row r="42" spans="1:19" x14ac:dyDescent="0.35">
      <c r="B42" t="s">
        <v>46</v>
      </c>
      <c r="C42">
        <v>90</v>
      </c>
      <c r="D42" s="139">
        <v>62</v>
      </c>
      <c r="E42">
        <v>40</v>
      </c>
      <c r="F42">
        <v>0</v>
      </c>
      <c r="G42">
        <v>0</v>
      </c>
      <c r="H42">
        <v>0</v>
      </c>
      <c r="I42">
        <v>3</v>
      </c>
      <c r="J42">
        <v>6</v>
      </c>
      <c r="K42">
        <v>0</v>
      </c>
      <c r="L42">
        <v>0</v>
      </c>
      <c r="M42" s="140">
        <v>0</v>
      </c>
      <c r="N42" s="139">
        <v>0</v>
      </c>
      <c r="O42">
        <v>90</v>
      </c>
      <c r="P42" s="141">
        <v>1</v>
      </c>
      <c r="Q42"/>
      <c r="R42" s="106"/>
      <c r="S42" s="106"/>
    </row>
    <row r="43" spans="1:19" x14ac:dyDescent="0.35">
      <c r="A43" t="s">
        <v>403</v>
      </c>
      <c r="C43">
        <v>1402</v>
      </c>
      <c r="D43" s="139">
        <v>805</v>
      </c>
      <c r="E43">
        <v>510</v>
      </c>
      <c r="F43">
        <v>141</v>
      </c>
      <c r="G43">
        <v>96</v>
      </c>
      <c r="H43">
        <v>44</v>
      </c>
      <c r="I43">
        <v>68</v>
      </c>
      <c r="J43">
        <v>93</v>
      </c>
      <c r="K43">
        <v>71</v>
      </c>
      <c r="L43">
        <v>124</v>
      </c>
      <c r="M43" s="140">
        <v>191</v>
      </c>
      <c r="N43" s="139">
        <v>44</v>
      </c>
      <c r="O43">
        <v>1358</v>
      </c>
      <c r="P43" s="141">
        <v>0.96861626248216837</v>
      </c>
      <c r="Q43"/>
      <c r="R43" s="106"/>
      <c r="S43" s="106"/>
    </row>
    <row r="44" spans="1:19" x14ac:dyDescent="0.35">
      <c r="A44" t="s">
        <v>322</v>
      </c>
      <c r="B44" t="s">
        <v>43</v>
      </c>
      <c r="C44">
        <v>235</v>
      </c>
      <c r="D44" s="139">
        <v>68</v>
      </c>
      <c r="E44">
        <v>67</v>
      </c>
      <c r="F44">
        <v>54</v>
      </c>
      <c r="G44">
        <v>54</v>
      </c>
      <c r="H44">
        <v>56</v>
      </c>
      <c r="I44">
        <v>56</v>
      </c>
      <c r="J44">
        <v>61</v>
      </c>
      <c r="K44">
        <v>62</v>
      </c>
      <c r="L44">
        <v>112</v>
      </c>
      <c r="M44" s="140">
        <v>113</v>
      </c>
      <c r="N44" s="139">
        <v>54</v>
      </c>
      <c r="O44">
        <v>181</v>
      </c>
      <c r="P44" s="141">
        <v>0.77021276595744681</v>
      </c>
      <c r="Q44"/>
      <c r="R44" s="106"/>
      <c r="S44" s="106"/>
    </row>
    <row r="45" spans="1:19" x14ac:dyDescent="0.35">
      <c r="B45" t="s">
        <v>53</v>
      </c>
      <c r="C45">
        <v>45</v>
      </c>
      <c r="D45" s="139">
        <v>4</v>
      </c>
      <c r="E45">
        <v>4</v>
      </c>
      <c r="F45">
        <v>5</v>
      </c>
      <c r="G45">
        <v>4</v>
      </c>
      <c r="H45">
        <v>4</v>
      </c>
      <c r="I45">
        <v>4</v>
      </c>
      <c r="J45">
        <v>5</v>
      </c>
      <c r="K45">
        <v>8</v>
      </c>
      <c r="L45">
        <v>14</v>
      </c>
      <c r="M45" s="140">
        <v>20</v>
      </c>
      <c r="N45" s="139">
        <v>4</v>
      </c>
      <c r="O45">
        <v>41</v>
      </c>
      <c r="P45" s="141">
        <v>0.91111111111111109</v>
      </c>
      <c r="Q45"/>
      <c r="R45" s="106"/>
      <c r="S45" s="106"/>
    </row>
    <row r="46" spans="1:19" x14ac:dyDescent="0.35">
      <c r="B46" t="s">
        <v>48</v>
      </c>
      <c r="C46">
        <v>156</v>
      </c>
      <c r="D46" s="139">
        <v>52</v>
      </c>
      <c r="E46">
        <v>46</v>
      </c>
      <c r="F46">
        <v>44</v>
      </c>
      <c r="G46">
        <v>33</v>
      </c>
      <c r="H46">
        <v>47</v>
      </c>
      <c r="I46">
        <v>40</v>
      </c>
      <c r="J46">
        <v>50</v>
      </c>
      <c r="K46">
        <v>65</v>
      </c>
      <c r="L46">
        <v>68</v>
      </c>
      <c r="M46" s="140">
        <v>92</v>
      </c>
      <c r="N46" s="139">
        <v>33</v>
      </c>
      <c r="O46">
        <v>123</v>
      </c>
      <c r="P46" s="141">
        <v>0.78846153846153844</v>
      </c>
      <c r="Q46"/>
      <c r="R46" s="106"/>
      <c r="S46" s="106"/>
    </row>
    <row r="47" spans="1:19" x14ac:dyDescent="0.35">
      <c r="B47" t="s">
        <v>44</v>
      </c>
      <c r="C47">
        <v>1089</v>
      </c>
      <c r="D47" s="139">
        <v>123</v>
      </c>
      <c r="E47">
        <v>123</v>
      </c>
      <c r="F47">
        <v>87</v>
      </c>
      <c r="G47">
        <v>82</v>
      </c>
      <c r="H47">
        <v>85</v>
      </c>
      <c r="I47">
        <v>107</v>
      </c>
      <c r="J47">
        <v>164</v>
      </c>
      <c r="K47">
        <v>375</v>
      </c>
      <c r="L47">
        <v>480</v>
      </c>
      <c r="M47" s="140">
        <v>661</v>
      </c>
      <c r="N47" s="139">
        <v>82</v>
      </c>
      <c r="O47">
        <v>1007</v>
      </c>
      <c r="P47" s="141">
        <v>0.92470156106519741</v>
      </c>
      <c r="Q47"/>
      <c r="R47" s="106"/>
      <c r="S47" s="106"/>
    </row>
    <row r="48" spans="1:19" x14ac:dyDescent="0.35">
      <c r="B48" t="s">
        <v>56</v>
      </c>
      <c r="C48">
        <v>4</v>
      </c>
      <c r="D48" s="139">
        <v>0</v>
      </c>
      <c r="E48">
        <v>1</v>
      </c>
      <c r="F48">
        <v>1</v>
      </c>
      <c r="G48">
        <v>0</v>
      </c>
      <c r="H48">
        <v>1</v>
      </c>
      <c r="I48">
        <v>1</v>
      </c>
      <c r="J48">
        <v>0</v>
      </c>
      <c r="K48">
        <v>0</v>
      </c>
      <c r="L48">
        <v>2</v>
      </c>
      <c r="M48" s="140">
        <v>1</v>
      </c>
      <c r="N48" s="139">
        <v>0</v>
      </c>
      <c r="O48">
        <v>4</v>
      </c>
      <c r="P48" s="141">
        <v>1</v>
      </c>
      <c r="Q48"/>
      <c r="R48" s="106"/>
      <c r="S48" s="106"/>
    </row>
    <row r="49" spans="1:19" x14ac:dyDescent="0.35">
      <c r="B49" t="s">
        <v>47</v>
      </c>
      <c r="C49">
        <v>112</v>
      </c>
      <c r="D49" s="139">
        <v>85</v>
      </c>
      <c r="E49">
        <v>77</v>
      </c>
      <c r="F49">
        <v>67</v>
      </c>
      <c r="G49">
        <v>63</v>
      </c>
      <c r="H49">
        <v>74</v>
      </c>
      <c r="I49">
        <v>78</v>
      </c>
      <c r="J49">
        <v>75</v>
      </c>
      <c r="K49">
        <v>75</v>
      </c>
      <c r="L49">
        <v>78</v>
      </c>
      <c r="M49" s="140">
        <v>80</v>
      </c>
      <c r="N49" s="139">
        <v>63</v>
      </c>
      <c r="O49">
        <v>49</v>
      </c>
      <c r="P49" s="141">
        <v>0.4375</v>
      </c>
      <c r="Q49"/>
      <c r="R49" s="106"/>
      <c r="S49" s="106"/>
    </row>
    <row r="50" spans="1:19" x14ac:dyDescent="0.35">
      <c r="B50" t="s">
        <v>55</v>
      </c>
      <c r="C50">
        <v>11</v>
      </c>
      <c r="D50" s="139">
        <v>2</v>
      </c>
      <c r="E50">
        <v>1</v>
      </c>
      <c r="F50">
        <v>0</v>
      </c>
      <c r="G50">
        <v>1</v>
      </c>
      <c r="H50">
        <v>0</v>
      </c>
      <c r="I50">
        <v>1</v>
      </c>
      <c r="J50">
        <v>2</v>
      </c>
      <c r="K50">
        <v>2</v>
      </c>
      <c r="L50">
        <v>5</v>
      </c>
      <c r="M50" s="140">
        <v>6</v>
      </c>
      <c r="N50" s="139">
        <v>0</v>
      </c>
      <c r="O50">
        <v>11</v>
      </c>
      <c r="P50" s="141">
        <v>1</v>
      </c>
      <c r="Q50"/>
      <c r="R50" s="106"/>
      <c r="S50" s="106"/>
    </row>
    <row r="51" spans="1:19" x14ac:dyDescent="0.35">
      <c r="B51" t="s">
        <v>54</v>
      </c>
      <c r="C51">
        <v>12</v>
      </c>
      <c r="D51" s="139">
        <v>4</v>
      </c>
      <c r="E51">
        <v>3</v>
      </c>
      <c r="F51">
        <v>2</v>
      </c>
      <c r="G51">
        <v>3</v>
      </c>
      <c r="H51">
        <v>4</v>
      </c>
      <c r="I51">
        <v>5</v>
      </c>
      <c r="J51">
        <v>6</v>
      </c>
      <c r="K51">
        <v>8</v>
      </c>
      <c r="L51">
        <v>5</v>
      </c>
      <c r="M51" s="140">
        <v>5</v>
      </c>
      <c r="N51" s="139">
        <v>2</v>
      </c>
      <c r="O51">
        <v>10</v>
      </c>
      <c r="P51" s="141">
        <v>0.83333333333333337</v>
      </c>
      <c r="Q51"/>
      <c r="R51" s="106"/>
      <c r="S51" s="106"/>
    </row>
    <row r="52" spans="1:19" x14ac:dyDescent="0.35">
      <c r="B52" t="s">
        <v>46</v>
      </c>
      <c r="C52">
        <v>263</v>
      </c>
      <c r="D52" s="139">
        <v>63</v>
      </c>
      <c r="E52">
        <v>57</v>
      </c>
      <c r="F52">
        <v>65</v>
      </c>
      <c r="G52">
        <v>65</v>
      </c>
      <c r="H52">
        <v>72</v>
      </c>
      <c r="I52">
        <v>72</v>
      </c>
      <c r="J52">
        <v>63</v>
      </c>
      <c r="K52">
        <v>63</v>
      </c>
      <c r="L52">
        <v>141</v>
      </c>
      <c r="M52" s="140">
        <v>143</v>
      </c>
      <c r="N52" s="139">
        <v>57</v>
      </c>
      <c r="O52">
        <v>206</v>
      </c>
      <c r="P52" s="141">
        <v>0.78326996197718635</v>
      </c>
      <c r="Q52"/>
      <c r="R52" s="106"/>
      <c r="S52" s="106"/>
    </row>
    <row r="53" spans="1:19" x14ac:dyDescent="0.35">
      <c r="A53" t="s">
        <v>404</v>
      </c>
      <c r="C53">
        <v>1927</v>
      </c>
      <c r="D53" s="139">
        <v>401</v>
      </c>
      <c r="E53">
        <v>379</v>
      </c>
      <c r="F53">
        <v>325</v>
      </c>
      <c r="G53">
        <v>305</v>
      </c>
      <c r="H53">
        <v>343</v>
      </c>
      <c r="I53">
        <v>364</v>
      </c>
      <c r="J53">
        <v>426</v>
      </c>
      <c r="K53">
        <v>658</v>
      </c>
      <c r="L53">
        <v>905</v>
      </c>
      <c r="M53" s="140">
        <v>1121</v>
      </c>
      <c r="N53" s="139">
        <v>305</v>
      </c>
      <c r="O53">
        <v>1622</v>
      </c>
      <c r="P53" s="141">
        <v>0.84172288531395956</v>
      </c>
      <c r="Q53"/>
      <c r="R53" s="106"/>
      <c r="S53" s="106"/>
    </row>
    <row r="54" spans="1:19" x14ac:dyDescent="0.35">
      <c r="A54" t="s">
        <v>318</v>
      </c>
      <c r="B54" t="s">
        <v>53</v>
      </c>
      <c r="C54">
        <v>19</v>
      </c>
      <c r="D54" s="139">
        <v>17</v>
      </c>
      <c r="E54">
        <v>17</v>
      </c>
      <c r="F54">
        <v>17</v>
      </c>
      <c r="G54">
        <v>17</v>
      </c>
      <c r="H54">
        <v>15</v>
      </c>
      <c r="I54">
        <v>16</v>
      </c>
      <c r="J54">
        <v>17</v>
      </c>
      <c r="K54">
        <v>17</v>
      </c>
      <c r="L54">
        <v>16</v>
      </c>
      <c r="M54" s="140">
        <v>19</v>
      </c>
      <c r="N54" s="139">
        <v>15</v>
      </c>
      <c r="O54">
        <v>4</v>
      </c>
      <c r="P54" s="141">
        <v>0.21052631578947367</v>
      </c>
      <c r="Q54"/>
      <c r="R54" s="106"/>
      <c r="S54" s="106"/>
    </row>
    <row r="55" spans="1:19" x14ac:dyDescent="0.35">
      <c r="B55" t="s">
        <v>48</v>
      </c>
      <c r="C55">
        <v>49</v>
      </c>
      <c r="D55" s="139">
        <v>26</v>
      </c>
      <c r="E55">
        <v>26</v>
      </c>
      <c r="F55">
        <v>29</v>
      </c>
      <c r="G55">
        <v>24</v>
      </c>
      <c r="H55">
        <v>19</v>
      </c>
      <c r="I55">
        <v>17</v>
      </c>
      <c r="J55">
        <v>17</v>
      </c>
      <c r="K55">
        <v>16</v>
      </c>
      <c r="L55">
        <v>21</v>
      </c>
      <c r="M55" s="140">
        <v>31</v>
      </c>
      <c r="N55" s="139">
        <v>16</v>
      </c>
      <c r="O55">
        <v>33</v>
      </c>
      <c r="P55" s="141">
        <v>0.67346938775510201</v>
      </c>
      <c r="Q55"/>
      <c r="R55" s="106"/>
      <c r="S55" s="106"/>
    </row>
    <row r="56" spans="1:19" x14ac:dyDescent="0.35">
      <c r="B56" t="s">
        <v>44</v>
      </c>
      <c r="C56">
        <v>455</v>
      </c>
      <c r="D56" s="139">
        <v>80</v>
      </c>
      <c r="E56">
        <v>72</v>
      </c>
      <c r="F56">
        <v>32</v>
      </c>
      <c r="G56">
        <v>23</v>
      </c>
      <c r="H56">
        <v>17</v>
      </c>
      <c r="I56">
        <v>15</v>
      </c>
      <c r="J56">
        <v>14</v>
      </c>
      <c r="K56">
        <v>22</v>
      </c>
      <c r="L56">
        <v>56</v>
      </c>
      <c r="M56" s="140">
        <v>137</v>
      </c>
      <c r="N56" s="139">
        <v>14</v>
      </c>
      <c r="O56">
        <v>441</v>
      </c>
      <c r="P56" s="141">
        <v>0.96923076923076923</v>
      </c>
      <c r="Q56"/>
      <c r="R56" s="106"/>
      <c r="S56" s="106"/>
    </row>
    <row r="57" spans="1:19" x14ac:dyDescent="0.35">
      <c r="A57" t="s">
        <v>405</v>
      </c>
      <c r="C57">
        <v>523</v>
      </c>
      <c r="D57" s="139">
        <v>123</v>
      </c>
      <c r="E57">
        <v>115</v>
      </c>
      <c r="F57">
        <v>78</v>
      </c>
      <c r="G57">
        <v>64</v>
      </c>
      <c r="H57">
        <v>51</v>
      </c>
      <c r="I57">
        <v>48</v>
      </c>
      <c r="J57">
        <v>48</v>
      </c>
      <c r="K57">
        <v>55</v>
      </c>
      <c r="L57">
        <v>93</v>
      </c>
      <c r="M57" s="140">
        <v>187</v>
      </c>
      <c r="N57" s="139">
        <v>48</v>
      </c>
      <c r="O57">
        <v>475</v>
      </c>
      <c r="P57" s="141">
        <v>0.90822179732313579</v>
      </c>
      <c r="Q57"/>
      <c r="R57" s="106"/>
      <c r="S57" s="106"/>
    </row>
    <row r="58" spans="1:19" x14ac:dyDescent="0.35">
      <c r="A58" t="s">
        <v>158</v>
      </c>
      <c r="B58" t="s">
        <v>43</v>
      </c>
      <c r="C58">
        <v>84</v>
      </c>
      <c r="D58" s="139">
        <v>70</v>
      </c>
      <c r="E58">
        <v>53</v>
      </c>
      <c r="F58">
        <v>46</v>
      </c>
      <c r="G58">
        <v>32</v>
      </c>
      <c r="H58">
        <v>20</v>
      </c>
      <c r="I58">
        <v>4</v>
      </c>
      <c r="J58">
        <v>12</v>
      </c>
      <c r="K58">
        <v>16</v>
      </c>
      <c r="L58">
        <v>25</v>
      </c>
      <c r="M58" s="140">
        <v>28</v>
      </c>
      <c r="N58" s="139">
        <v>4</v>
      </c>
      <c r="O58">
        <v>80</v>
      </c>
      <c r="P58" s="141">
        <v>0.95238095238095233</v>
      </c>
      <c r="Q58"/>
      <c r="R58" s="106"/>
      <c r="S58" s="106"/>
    </row>
    <row r="59" spans="1:19" x14ac:dyDescent="0.35">
      <c r="B59" t="s">
        <v>53</v>
      </c>
      <c r="C59">
        <v>15</v>
      </c>
      <c r="D59" s="139">
        <v>13</v>
      </c>
      <c r="E59">
        <v>12</v>
      </c>
      <c r="F59">
        <v>10</v>
      </c>
      <c r="G59">
        <v>9</v>
      </c>
      <c r="H59">
        <v>10</v>
      </c>
      <c r="I59">
        <v>12</v>
      </c>
      <c r="J59">
        <v>10</v>
      </c>
      <c r="K59">
        <v>8</v>
      </c>
      <c r="L59">
        <v>8</v>
      </c>
      <c r="M59" s="140">
        <v>10</v>
      </c>
      <c r="N59" s="139">
        <v>8</v>
      </c>
      <c r="O59">
        <v>7</v>
      </c>
      <c r="P59" s="141">
        <v>0.46666666666666667</v>
      </c>
      <c r="Q59"/>
      <c r="R59" s="106"/>
      <c r="S59" s="106"/>
    </row>
    <row r="60" spans="1:19" x14ac:dyDescent="0.35">
      <c r="B60" t="s">
        <v>48</v>
      </c>
      <c r="C60">
        <v>16</v>
      </c>
      <c r="D60" s="139">
        <v>10</v>
      </c>
      <c r="E60">
        <v>6</v>
      </c>
      <c r="F60">
        <v>1</v>
      </c>
      <c r="G60">
        <v>2</v>
      </c>
      <c r="H60">
        <v>1</v>
      </c>
      <c r="I60">
        <v>0</v>
      </c>
      <c r="J60">
        <v>1</v>
      </c>
      <c r="K60">
        <v>5</v>
      </c>
      <c r="L60">
        <v>9</v>
      </c>
      <c r="M60" s="140">
        <v>10</v>
      </c>
      <c r="N60" s="139">
        <v>0</v>
      </c>
      <c r="O60">
        <v>16</v>
      </c>
      <c r="P60" s="141">
        <v>1</v>
      </c>
      <c r="Q60"/>
      <c r="R60" s="106"/>
      <c r="S60" s="106"/>
    </row>
    <row r="61" spans="1:19" x14ac:dyDescent="0.35">
      <c r="B61" t="s">
        <v>44</v>
      </c>
      <c r="C61">
        <v>329</v>
      </c>
      <c r="D61" s="139">
        <v>198</v>
      </c>
      <c r="E61">
        <v>69</v>
      </c>
      <c r="F61">
        <v>0</v>
      </c>
      <c r="G61">
        <v>0</v>
      </c>
      <c r="H61">
        <v>0</v>
      </c>
      <c r="I61">
        <v>0</v>
      </c>
      <c r="J61">
        <v>0</v>
      </c>
      <c r="K61">
        <v>28</v>
      </c>
      <c r="L61">
        <v>39</v>
      </c>
      <c r="M61" s="140">
        <v>70</v>
      </c>
      <c r="N61" s="139">
        <v>0</v>
      </c>
      <c r="O61">
        <v>329</v>
      </c>
      <c r="P61" s="141">
        <v>1</v>
      </c>
      <c r="Q61"/>
      <c r="R61" s="106"/>
      <c r="S61" s="106"/>
    </row>
    <row r="62" spans="1:19" x14ac:dyDescent="0.35">
      <c r="B62" t="s">
        <v>47</v>
      </c>
      <c r="C62">
        <v>12</v>
      </c>
      <c r="D62" s="139">
        <v>9</v>
      </c>
      <c r="E62">
        <v>9</v>
      </c>
      <c r="F62">
        <v>10</v>
      </c>
      <c r="G62">
        <v>5</v>
      </c>
      <c r="H62">
        <v>6</v>
      </c>
      <c r="I62">
        <v>6</v>
      </c>
      <c r="J62">
        <v>7</v>
      </c>
      <c r="K62">
        <v>8</v>
      </c>
      <c r="L62">
        <v>7</v>
      </c>
      <c r="M62" s="140">
        <v>6</v>
      </c>
      <c r="N62" s="139">
        <v>5</v>
      </c>
      <c r="O62">
        <v>7</v>
      </c>
      <c r="P62" s="141">
        <v>0.58333333333333337</v>
      </c>
      <c r="Q62"/>
      <c r="R62" s="106"/>
      <c r="S62" s="106"/>
    </row>
    <row r="63" spans="1:19" x14ac:dyDescent="0.35">
      <c r="B63" t="s">
        <v>45</v>
      </c>
      <c r="C63">
        <v>410</v>
      </c>
      <c r="D63" s="139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4</v>
      </c>
      <c r="L63">
        <v>6</v>
      </c>
      <c r="M63" s="140">
        <v>19</v>
      </c>
      <c r="N63" s="139">
        <v>0</v>
      </c>
      <c r="O63">
        <v>410</v>
      </c>
      <c r="P63" s="141">
        <v>1</v>
      </c>
      <c r="Q63"/>
      <c r="R63" s="106"/>
      <c r="S63" s="106"/>
    </row>
    <row r="64" spans="1:19" x14ac:dyDescent="0.35">
      <c r="B64" t="s">
        <v>54</v>
      </c>
      <c r="C64">
        <v>9</v>
      </c>
      <c r="D64" s="139">
        <v>7</v>
      </c>
      <c r="E64">
        <v>7</v>
      </c>
      <c r="F64">
        <v>6</v>
      </c>
      <c r="G64">
        <v>6</v>
      </c>
      <c r="H64">
        <v>5</v>
      </c>
      <c r="I64">
        <v>6</v>
      </c>
      <c r="J64">
        <v>6</v>
      </c>
      <c r="K64">
        <v>6</v>
      </c>
      <c r="L64">
        <v>6</v>
      </c>
      <c r="M64" s="140">
        <v>6</v>
      </c>
      <c r="N64" s="139">
        <v>5</v>
      </c>
      <c r="O64">
        <v>4</v>
      </c>
      <c r="P64" s="141">
        <v>0.44444444444444442</v>
      </c>
      <c r="Q64"/>
    </row>
    <row r="65" spans="1:17" x14ac:dyDescent="0.35">
      <c r="B65" t="s">
        <v>46</v>
      </c>
      <c r="C65">
        <v>76</v>
      </c>
      <c r="D65" s="139">
        <v>41</v>
      </c>
      <c r="E65">
        <v>26</v>
      </c>
      <c r="F65">
        <v>22</v>
      </c>
      <c r="G65">
        <v>3</v>
      </c>
      <c r="H65">
        <v>0</v>
      </c>
      <c r="I65">
        <v>0</v>
      </c>
      <c r="J65">
        <v>2</v>
      </c>
      <c r="K65">
        <v>8</v>
      </c>
      <c r="L65">
        <v>15</v>
      </c>
      <c r="M65" s="140">
        <v>17</v>
      </c>
      <c r="N65" s="139">
        <v>0</v>
      </c>
      <c r="O65">
        <v>76</v>
      </c>
      <c r="P65" s="141">
        <v>1</v>
      </c>
      <c r="Q65"/>
    </row>
    <row r="66" spans="1:17" x14ac:dyDescent="0.35">
      <c r="A66" t="s">
        <v>406</v>
      </c>
      <c r="C66">
        <v>951</v>
      </c>
      <c r="D66" s="139">
        <v>348</v>
      </c>
      <c r="E66">
        <v>182</v>
      </c>
      <c r="F66">
        <v>95</v>
      </c>
      <c r="G66">
        <v>57</v>
      </c>
      <c r="H66">
        <v>42</v>
      </c>
      <c r="I66">
        <v>28</v>
      </c>
      <c r="J66">
        <v>38</v>
      </c>
      <c r="K66">
        <v>83</v>
      </c>
      <c r="L66">
        <v>115</v>
      </c>
      <c r="M66" s="140">
        <v>166</v>
      </c>
      <c r="N66" s="139">
        <v>28</v>
      </c>
      <c r="O66">
        <v>923</v>
      </c>
      <c r="P66" s="141">
        <v>0.97055730809674023</v>
      </c>
      <c r="Q66"/>
    </row>
    <row r="67" spans="1:17" x14ac:dyDescent="0.35">
      <c r="A67" t="s">
        <v>120</v>
      </c>
      <c r="B67" t="s">
        <v>43</v>
      </c>
      <c r="C67">
        <v>292</v>
      </c>
      <c r="D67" s="139">
        <v>175</v>
      </c>
      <c r="E67">
        <v>20</v>
      </c>
      <c r="F67">
        <v>0</v>
      </c>
      <c r="G67">
        <v>0</v>
      </c>
      <c r="H67">
        <v>0</v>
      </c>
      <c r="I67">
        <v>13</v>
      </c>
      <c r="J67">
        <v>16</v>
      </c>
      <c r="K67">
        <v>35</v>
      </c>
      <c r="L67">
        <v>61</v>
      </c>
      <c r="M67" s="140">
        <v>69</v>
      </c>
      <c r="N67" s="139">
        <v>0</v>
      </c>
      <c r="O67">
        <v>292</v>
      </c>
      <c r="P67" s="141">
        <v>1</v>
      </c>
      <c r="Q67"/>
    </row>
    <row r="68" spans="1:17" x14ac:dyDescent="0.35">
      <c r="B68" t="s">
        <v>53</v>
      </c>
      <c r="C68">
        <v>65</v>
      </c>
      <c r="D68" s="139">
        <v>42</v>
      </c>
      <c r="E68">
        <v>33</v>
      </c>
      <c r="F68">
        <v>29</v>
      </c>
      <c r="G68">
        <v>21</v>
      </c>
      <c r="H68">
        <v>19</v>
      </c>
      <c r="I68">
        <v>35</v>
      </c>
      <c r="J68">
        <v>29</v>
      </c>
      <c r="K68">
        <v>34</v>
      </c>
      <c r="L68">
        <v>37</v>
      </c>
      <c r="M68" s="140">
        <v>41</v>
      </c>
      <c r="N68" s="139">
        <v>19</v>
      </c>
      <c r="O68">
        <v>46</v>
      </c>
      <c r="P68" s="141">
        <v>0.70769230769230773</v>
      </c>
      <c r="Q68"/>
    </row>
    <row r="69" spans="1:17" x14ac:dyDescent="0.35">
      <c r="B69" t="s">
        <v>48</v>
      </c>
      <c r="C69">
        <v>20</v>
      </c>
      <c r="D69" s="139">
        <v>15</v>
      </c>
      <c r="E69">
        <v>22</v>
      </c>
      <c r="F69">
        <v>6</v>
      </c>
      <c r="G69">
        <v>2</v>
      </c>
      <c r="H69">
        <v>1</v>
      </c>
      <c r="I69">
        <v>5</v>
      </c>
      <c r="J69">
        <v>4</v>
      </c>
      <c r="K69">
        <v>2</v>
      </c>
      <c r="L69">
        <v>6</v>
      </c>
      <c r="M69" s="140">
        <v>1</v>
      </c>
      <c r="N69" s="139">
        <v>1</v>
      </c>
      <c r="O69">
        <v>19</v>
      </c>
      <c r="P69" s="141">
        <v>0.95</v>
      </c>
      <c r="Q69"/>
    </row>
    <row r="70" spans="1:17" x14ac:dyDescent="0.35">
      <c r="B70" t="s">
        <v>44</v>
      </c>
      <c r="C70">
        <v>371</v>
      </c>
      <c r="D70" s="139">
        <v>4</v>
      </c>
      <c r="E70">
        <v>2</v>
      </c>
      <c r="F70">
        <v>0</v>
      </c>
      <c r="G70">
        <v>2</v>
      </c>
      <c r="H70">
        <v>0</v>
      </c>
      <c r="I70">
        <v>0</v>
      </c>
      <c r="J70">
        <v>0</v>
      </c>
      <c r="K70">
        <v>13</v>
      </c>
      <c r="L70">
        <v>41</v>
      </c>
      <c r="M70" s="140">
        <v>53</v>
      </c>
      <c r="N70" s="139">
        <v>0</v>
      </c>
      <c r="O70">
        <v>371</v>
      </c>
      <c r="P70" s="141">
        <v>1</v>
      </c>
      <c r="Q70"/>
    </row>
    <row r="71" spans="1:17" x14ac:dyDescent="0.35">
      <c r="B71" t="s">
        <v>47</v>
      </c>
      <c r="C71">
        <v>31</v>
      </c>
      <c r="D71" s="139">
        <v>24</v>
      </c>
      <c r="E71">
        <v>19</v>
      </c>
      <c r="F71">
        <v>16</v>
      </c>
      <c r="G71">
        <v>17</v>
      </c>
      <c r="H71">
        <v>13</v>
      </c>
      <c r="I71">
        <v>13</v>
      </c>
      <c r="J71">
        <v>14</v>
      </c>
      <c r="K71">
        <v>18</v>
      </c>
      <c r="L71">
        <v>14</v>
      </c>
      <c r="M71" s="140">
        <v>18</v>
      </c>
      <c r="N71" s="139">
        <v>13</v>
      </c>
      <c r="O71">
        <v>18</v>
      </c>
      <c r="P71" s="141">
        <v>0.58064516129032262</v>
      </c>
      <c r="Q71"/>
    </row>
    <row r="72" spans="1:17" x14ac:dyDescent="0.35">
      <c r="B72" t="s">
        <v>45</v>
      </c>
      <c r="C72">
        <v>113</v>
      </c>
      <c r="D72" s="139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 s="140">
        <v>0</v>
      </c>
      <c r="N72" s="139">
        <v>0</v>
      </c>
      <c r="O72">
        <v>113</v>
      </c>
      <c r="P72" s="141">
        <v>1</v>
      </c>
      <c r="Q72"/>
    </row>
    <row r="73" spans="1:17" x14ac:dyDescent="0.35">
      <c r="B73" t="s">
        <v>55</v>
      </c>
      <c r="C73">
        <v>4</v>
      </c>
      <c r="D73" s="139">
        <v>4</v>
      </c>
      <c r="E73">
        <v>4</v>
      </c>
      <c r="F73">
        <v>4</v>
      </c>
      <c r="G73">
        <v>2</v>
      </c>
      <c r="H73">
        <v>1</v>
      </c>
      <c r="I73">
        <v>2</v>
      </c>
      <c r="J73">
        <v>1</v>
      </c>
      <c r="K73">
        <v>2</v>
      </c>
      <c r="L73">
        <v>2</v>
      </c>
      <c r="M73" s="140">
        <v>2</v>
      </c>
      <c r="N73" s="139">
        <v>1</v>
      </c>
      <c r="O73">
        <v>3</v>
      </c>
      <c r="P73" s="141">
        <v>0.75</v>
      </c>
      <c r="Q73"/>
    </row>
    <row r="74" spans="1:17" x14ac:dyDescent="0.35">
      <c r="B74" t="s">
        <v>46</v>
      </c>
      <c r="C74">
        <v>147</v>
      </c>
      <c r="D74" s="139">
        <v>56</v>
      </c>
      <c r="E74">
        <v>7</v>
      </c>
      <c r="F74">
        <v>0</v>
      </c>
      <c r="G74">
        <v>1</v>
      </c>
      <c r="H74">
        <v>0</v>
      </c>
      <c r="I74">
        <v>13</v>
      </c>
      <c r="J74">
        <v>9</v>
      </c>
      <c r="K74">
        <v>6</v>
      </c>
      <c r="L74">
        <v>9</v>
      </c>
      <c r="M74" s="140">
        <v>13</v>
      </c>
      <c r="N74" s="139">
        <v>0</v>
      </c>
      <c r="O74">
        <v>147</v>
      </c>
      <c r="P74" s="141">
        <v>1</v>
      </c>
      <c r="Q74"/>
    </row>
    <row r="75" spans="1:17" x14ac:dyDescent="0.35">
      <c r="A75" t="s">
        <v>407</v>
      </c>
      <c r="C75">
        <v>1043</v>
      </c>
      <c r="D75" s="139">
        <v>320</v>
      </c>
      <c r="E75">
        <v>107</v>
      </c>
      <c r="F75">
        <v>55</v>
      </c>
      <c r="G75">
        <v>45</v>
      </c>
      <c r="H75">
        <v>34</v>
      </c>
      <c r="I75">
        <v>81</v>
      </c>
      <c r="J75">
        <v>73</v>
      </c>
      <c r="K75">
        <v>110</v>
      </c>
      <c r="L75">
        <v>170</v>
      </c>
      <c r="M75" s="140">
        <v>197</v>
      </c>
      <c r="N75" s="139">
        <v>34</v>
      </c>
      <c r="O75">
        <v>1009</v>
      </c>
      <c r="P75" s="141">
        <v>0.96740172579098749</v>
      </c>
      <c r="Q75"/>
    </row>
    <row r="76" spans="1:17" x14ac:dyDescent="0.35">
      <c r="A76" t="s">
        <v>251</v>
      </c>
      <c r="B76" t="s">
        <v>43</v>
      </c>
      <c r="C76">
        <v>158</v>
      </c>
      <c r="D76" s="139">
        <v>69</v>
      </c>
      <c r="E76">
        <v>0</v>
      </c>
      <c r="F76">
        <v>0</v>
      </c>
      <c r="G76">
        <v>0</v>
      </c>
      <c r="H76">
        <v>0</v>
      </c>
      <c r="I76">
        <v>11</v>
      </c>
      <c r="J76">
        <v>25</v>
      </c>
      <c r="K76">
        <v>35</v>
      </c>
      <c r="L76">
        <v>47</v>
      </c>
      <c r="M76" s="140">
        <v>53</v>
      </c>
      <c r="N76" s="139">
        <v>0</v>
      </c>
      <c r="O76">
        <v>158</v>
      </c>
      <c r="P76" s="141">
        <v>1</v>
      </c>
      <c r="Q76"/>
    </row>
    <row r="77" spans="1:17" x14ac:dyDescent="0.35">
      <c r="B77" t="s">
        <v>53</v>
      </c>
      <c r="C77">
        <v>24</v>
      </c>
      <c r="D77" s="139">
        <v>14</v>
      </c>
      <c r="E77">
        <v>12</v>
      </c>
      <c r="F77">
        <v>12</v>
      </c>
      <c r="G77">
        <v>12</v>
      </c>
      <c r="H77">
        <v>10</v>
      </c>
      <c r="I77">
        <v>8</v>
      </c>
      <c r="J77">
        <v>8</v>
      </c>
      <c r="K77">
        <v>11</v>
      </c>
      <c r="L77">
        <v>15</v>
      </c>
      <c r="M77" s="140">
        <v>16</v>
      </c>
      <c r="N77" s="139">
        <v>8</v>
      </c>
      <c r="O77">
        <v>16</v>
      </c>
      <c r="P77" s="141">
        <v>0.66666666666666663</v>
      </c>
      <c r="Q77"/>
    </row>
    <row r="78" spans="1:17" x14ac:dyDescent="0.35">
      <c r="B78" t="s">
        <v>48</v>
      </c>
      <c r="C78">
        <v>94</v>
      </c>
      <c r="D78" s="139">
        <v>21</v>
      </c>
      <c r="E78">
        <v>7</v>
      </c>
      <c r="F78">
        <v>0</v>
      </c>
      <c r="G78">
        <v>1</v>
      </c>
      <c r="H78">
        <v>2</v>
      </c>
      <c r="I78">
        <v>4</v>
      </c>
      <c r="J78">
        <v>9</v>
      </c>
      <c r="K78">
        <v>8</v>
      </c>
      <c r="L78">
        <v>16</v>
      </c>
      <c r="M78" s="140">
        <v>19</v>
      </c>
      <c r="N78" s="139">
        <v>0</v>
      </c>
      <c r="O78">
        <v>94</v>
      </c>
      <c r="P78" s="141">
        <v>1</v>
      </c>
      <c r="Q78"/>
    </row>
    <row r="79" spans="1:17" x14ac:dyDescent="0.35">
      <c r="B79" t="s">
        <v>44</v>
      </c>
      <c r="C79">
        <v>580</v>
      </c>
      <c r="D79" s="139">
        <v>12</v>
      </c>
      <c r="E79">
        <v>0</v>
      </c>
      <c r="F79">
        <v>0</v>
      </c>
      <c r="G79">
        <v>0</v>
      </c>
      <c r="H79">
        <v>0</v>
      </c>
      <c r="I79">
        <v>0</v>
      </c>
      <c r="J79">
        <v>32</v>
      </c>
      <c r="K79">
        <v>103</v>
      </c>
      <c r="L79">
        <v>213</v>
      </c>
      <c r="M79" s="140">
        <v>238</v>
      </c>
      <c r="N79" s="139">
        <v>0</v>
      </c>
      <c r="O79">
        <v>580</v>
      </c>
      <c r="P79" s="141">
        <v>1</v>
      </c>
      <c r="Q79"/>
    </row>
    <row r="80" spans="1:17" x14ac:dyDescent="0.35">
      <c r="B80" t="s">
        <v>47</v>
      </c>
      <c r="C80">
        <v>5</v>
      </c>
      <c r="D80" s="139">
        <v>4</v>
      </c>
      <c r="E80">
        <v>3</v>
      </c>
      <c r="F80">
        <v>3</v>
      </c>
      <c r="G80">
        <v>3</v>
      </c>
      <c r="H80">
        <v>2</v>
      </c>
      <c r="I80">
        <v>3</v>
      </c>
      <c r="J80">
        <v>1</v>
      </c>
      <c r="K80">
        <v>1</v>
      </c>
      <c r="L80">
        <v>3</v>
      </c>
      <c r="M80" s="140">
        <v>3</v>
      </c>
      <c r="N80" s="139">
        <v>1</v>
      </c>
      <c r="O80">
        <v>4</v>
      </c>
      <c r="P80" s="141">
        <v>0.8</v>
      </c>
      <c r="Q80"/>
    </row>
    <row r="81" spans="1:17" x14ac:dyDescent="0.35">
      <c r="B81" t="s">
        <v>45</v>
      </c>
      <c r="C81">
        <v>317</v>
      </c>
      <c r="D81" s="139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2</v>
      </c>
      <c r="K81">
        <v>3</v>
      </c>
      <c r="L81">
        <v>2</v>
      </c>
      <c r="M81" s="140">
        <v>7</v>
      </c>
      <c r="N81" s="139">
        <v>0</v>
      </c>
      <c r="O81">
        <v>317</v>
      </c>
      <c r="P81" s="141">
        <v>1</v>
      </c>
      <c r="Q81"/>
    </row>
    <row r="82" spans="1:17" x14ac:dyDescent="0.35">
      <c r="B82" t="s">
        <v>55</v>
      </c>
      <c r="C82">
        <v>2</v>
      </c>
      <c r="D82" s="139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 s="140">
        <v>1</v>
      </c>
      <c r="N82" s="139">
        <v>0</v>
      </c>
      <c r="O82">
        <v>2</v>
      </c>
      <c r="P82" s="141">
        <v>1</v>
      </c>
      <c r="Q82"/>
    </row>
    <row r="83" spans="1:17" x14ac:dyDescent="0.35">
      <c r="B83" t="s">
        <v>54</v>
      </c>
      <c r="C83">
        <v>13</v>
      </c>
      <c r="D83" s="139">
        <v>8</v>
      </c>
      <c r="E83">
        <v>8</v>
      </c>
      <c r="F83">
        <v>8</v>
      </c>
      <c r="G83">
        <v>9</v>
      </c>
      <c r="H83">
        <v>5</v>
      </c>
      <c r="I83">
        <v>6</v>
      </c>
      <c r="J83">
        <v>9</v>
      </c>
      <c r="K83">
        <v>8</v>
      </c>
      <c r="L83">
        <v>8</v>
      </c>
      <c r="M83" s="140">
        <v>8</v>
      </c>
      <c r="N83" s="139">
        <v>5</v>
      </c>
      <c r="O83">
        <v>8</v>
      </c>
      <c r="P83" s="141">
        <v>0.61538461538461542</v>
      </c>
      <c r="Q83"/>
    </row>
    <row r="84" spans="1:17" x14ac:dyDescent="0.35">
      <c r="B84" t="s">
        <v>46</v>
      </c>
      <c r="C84">
        <v>113</v>
      </c>
      <c r="D84" s="139">
        <v>58</v>
      </c>
      <c r="E84">
        <v>2</v>
      </c>
      <c r="F84">
        <v>0</v>
      </c>
      <c r="G84">
        <v>0</v>
      </c>
      <c r="H84">
        <v>1</v>
      </c>
      <c r="I84">
        <v>1</v>
      </c>
      <c r="J84">
        <v>1</v>
      </c>
      <c r="K84">
        <v>20</v>
      </c>
      <c r="L84">
        <v>21</v>
      </c>
      <c r="M84" s="140">
        <v>23</v>
      </c>
      <c r="N84" s="139">
        <v>0</v>
      </c>
      <c r="O84">
        <v>113</v>
      </c>
      <c r="P84" s="141">
        <v>1</v>
      </c>
      <c r="Q84"/>
    </row>
    <row r="85" spans="1:17" x14ac:dyDescent="0.35">
      <c r="A85" t="s">
        <v>408</v>
      </c>
      <c r="C85">
        <v>1306</v>
      </c>
      <c r="D85" s="139">
        <v>186</v>
      </c>
      <c r="E85">
        <v>32</v>
      </c>
      <c r="F85">
        <v>23</v>
      </c>
      <c r="G85">
        <v>25</v>
      </c>
      <c r="H85">
        <v>20</v>
      </c>
      <c r="I85">
        <v>33</v>
      </c>
      <c r="J85">
        <v>87</v>
      </c>
      <c r="K85">
        <v>189</v>
      </c>
      <c r="L85">
        <v>325</v>
      </c>
      <c r="M85" s="140">
        <v>368</v>
      </c>
      <c r="N85" s="139">
        <v>20</v>
      </c>
      <c r="O85">
        <v>1286</v>
      </c>
      <c r="P85" s="141">
        <v>0.9846860643185299</v>
      </c>
      <c r="Q85"/>
    </row>
    <row r="86" spans="1:17" x14ac:dyDescent="0.35">
      <c r="A86" t="s">
        <v>167</v>
      </c>
      <c r="B86" t="s">
        <v>53</v>
      </c>
      <c r="C86">
        <v>13</v>
      </c>
      <c r="D86" s="139">
        <v>11</v>
      </c>
      <c r="E86">
        <v>10</v>
      </c>
      <c r="F86">
        <v>10</v>
      </c>
      <c r="G86">
        <v>11</v>
      </c>
      <c r="H86">
        <v>11</v>
      </c>
      <c r="I86">
        <v>9</v>
      </c>
      <c r="J86">
        <v>8</v>
      </c>
      <c r="K86">
        <v>10</v>
      </c>
      <c r="L86">
        <v>11</v>
      </c>
      <c r="M86" s="140">
        <v>13</v>
      </c>
      <c r="N86" s="139">
        <v>8</v>
      </c>
      <c r="O86">
        <v>5</v>
      </c>
      <c r="P86" s="141">
        <v>0.38461538461538464</v>
      </c>
      <c r="Q86"/>
    </row>
    <row r="87" spans="1:17" x14ac:dyDescent="0.35">
      <c r="B87" t="s">
        <v>48</v>
      </c>
      <c r="C87">
        <v>35</v>
      </c>
      <c r="D87" s="139">
        <v>22</v>
      </c>
      <c r="E87">
        <v>23</v>
      </c>
      <c r="F87">
        <v>21</v>
      </c>
      <c r="G87">
        <v>19</v>
      </c>
      <c r="H87">
        <v>20</v>
      </c>
      <c r="I87">
        <v>21</v>
      </c>
      <c r="J87">
        <v>20</v>
      </c>
      <c r="K87">
        <v>22</v>
      </c>
      <c r="L87">
        <v>21</v>
      </c>
      <c r="M87" s="140">
        <v>23</v>
      </c>
      <c r="N87" s="139">
        <v>19</v>
      </c>
      <c r="O87">
        <v>16</v>
      </c>
      <c r="P87" s="141">
        <v>0.45714285714285713</v>
      </c>
      <c r="Q87"/>
    </row>
    <row r="88" spans="1:17" x14ac:dyDescent="0.35">
      <c r="B88" t="s">
        <v>44</v>
      </c>
      <c r="C88">
        <v>439</v>
      </c>
      <c r="D88" s="139">
        <v>337</v>
      </c>
      <c r="E88">
        <v>313</v>
      </c>
      <c r="F88">
        <v>314</v>
      </c>
      <c r="G88">
        <v>315</v>
      </c>
      <c r="H88">
        <v>320</v>
      </c>
      <c r="I88">
        <v>330</v>
      </c>
      <c r="J88">
        <v>334</v>
      </c>
      <c r="K88">
        <v>340</v>
      </c>
      <c r="L88">
        <v>371</v>
      </c>
      <c r="M88" s="140">
        <v>385</v>
      </c>
      <c r="N88" s="139">
        <v>313</v>
      </c>
      <c r="O88">
        <v>126</v>
      </c>
      <c r="P88" s="141">
        <v>0.28701594533029612</v>
      </c>
      <c r="Q88"/>
    </row>
    <row r="89" spans="1:17" x14ac:dyDescent="0.35">
      <c r="B89" t="s">
        <v>56</v>
      </c>
      <c r="C89">
        <v>2</v>
      </c>
      <c r="D89" s="139">
        <v>2</v>
      </c>
      <c r="E89">
        <v>2</v>
      </c>
      <c r="F89">
        <v>2</v>
      </c>
      <c r="G89">
        <v>2</v>
      </c>
      <c r="H89">
        <v>2</v>
      </c>
      <c r="I89">
        <v>2</v>
      </c>
      <c r="J89">
        <v>2</v>
      </c>
      <c r="K89">
        <v>2</v>
      </c>
      <c r="L89">
        <v>1</v>
      </c>
      <c r="M89" s="140">
        <v>1</v>
      </c>
      <c r="N89" s="139">
        <v>1</v>
      </c>
      <c r="O89">
        <v>1</v>
      </c>
      <c r="P89" s="141">
        <v>0.5</v>
      </c>
      <c r="Q89"/>
    </row>
    <row r="90" spans="1:17" x14ac:dyDescent="0.35">
      <c r="B90" t="s">
        <v>47</v>
      </c>
      <c r="C90">
        <v>14</v>
      </c>
      <c r="D90" s="139">
        <v>14</v>
      </c>
      <c r="E90">
        <v>14</v>
      </c>
      <c r="F90">
        <v>14</v>
      </c>
      <c r="G90">
        <v>14</v>
      </c>
      <c r="H90">
        <v>12</v>
      </c>
      <c r="I90">
        <v>12</v>
      </c>
      <c r="J90">
        <v>13</v>
      </c>
      <c r="K90">
        <v>13</v>
      </c>
      <c r="L90">
        <v>13</v>
      </c>
      <c r="M90" s="140">
        <v>13</v>
      </c>
      <c r="N90" s="139">
        <v>12</v>
      </c>
      <c r="O90">
        <v>2</v>
      </c>
      <c r="P90" s="141">
        <v>0.14285714285714285</v>
      </c>
      <c r="Q90"/>
    </row>
    <row r="91" spans="1:17" x14ac:dyDescent="0.35">
      <c r="B91" t="s">
        <v>45</v>
      </c>
      <c r="C91">
        <v>135</v>
      </c>
      <c r="D91" s="139">
        <v>91</v>
      </c>
      <c r="E91">
        <v>90</v>
      </c>
      <c r="F91">
        <v>85</v>
      </c>
      <c r="G91">
        <v>80</v>
      </c>
      <c r="H91">
        <v>78</v>
      </c>
      <c r="I91">
        <v>85</v>
      </c>
      <c r="J91">
        <v>88</v>
      </c>
      <c r="K91">
        <v>90</v>
      </c>
      <c r="L91">
        <v>94</v>
      </c>
      <c r="M91" s="140">
        <v>100</v>
      </c>
      <c r="N91" s="139">
        <v>78</v>
      </c>
      <c r="O91">
        <v>57</v>
      </c>
      <c r="P91" s="141">
        <v>0.42222222222222222</v>
      </c>
      <c r="Q91"/>
    </row>
    <row r="92" spans="1:17" x14ac:dyDescent="0.35">
      <c r="B92" t="s">
        <v>55</v>
      </c>
      <c r="C92">
        <v>1</v>
      </c>
      <c r="D92" s="139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 s="140">
        <v>1</v>
      </c>
      <c r="N92" s="139">
        <v>1</v>
      </c>
      <c r="O92">
        <v>0</v>
      </c>
      <c r="P92" s="141">
        <v>0</v>
      </c>
      <c r="Q92"/>
    </row>
    <row r="93" spans="1:17" x14ac:dyDescent="0.35">
      <c r="B93" t="s">
        <v>54</v>
      </c>
      <c r="C93">
        <v>7</v>
      </c>
      <c r="D93" s="139">
        <v>2</v>
      </c>
      <c r="E93">
        <v>2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2</v>
      </c>
      <c r="M93" s="140">
        <v>2</v>
      </c>
      <c r="N93" s="139">
        <v>2</v>
      </c>
      <c r="O93">
        <v>5</v>
      </c>
      <c r="P93" s="141">
        <v>0.7142857142857143</v>
      </c>
      <c r="Q93"/>
    </row>
    <row r="94" spans="1:17" x14ac:dyDescent="0.35">
      <c r="B94" t="s">
        <v>46</v>
      </c>
      <c r="C94">
        <v>19</v>
      </c>
      <c r="D94" s="139">
        <v>14</v>
      </c>
      <c r="E94">
        <v>15</v>
      </c>
      <c r="F94">
        <v>11</v>
      </c>
      <c r="G94">
        <v>10</v>
      </c>
      <c r="H94">
        <v>10</v>
      </c>
      <c r="I94">
        <v>11</v>
      </c>
      <c r="J94">
        <v>12</v>
      </c>
      <c r="K94">
        <v>13</v>
      </c>
      <c r="L94">
        <v>15</v>
      </c>
      <c r="M94" s="140">
        <v>16</v>
      </c>
      <c r="N94" s="139">
        <v>10</v>
      </c>
      <c r="O94">
        <v>9</v>
      </c>
      <c r="P94" s="141">
        <v>0.47368421052631576</v>
      </c>
      <c r="Q94"/>
    </row>
    <row r="95" spans="1:17" x14ac:dyDescent="0.35">
      <c r="A95" t="s">
        <v>409</v>
      </c>
      <c r="C95">
        <v>665</v>
      </c>
      <c r="D95" s="146">
        <v>494</v>
      </c>
      <c r="E95" s="147">
        <v>470</v>
      </c>
      <c r="F95" s="147">
        <v>460</v>
      </c>
      <c r="G95" s="147">
        <v>454</v>
      </c>
      <c r="H95" s="147">
        <v>456</v>
      </c>
      <c r="I95" s="147">
        <v>473</v>
      </c>
      <c r="J95" s="147">
        <v>480</v>
      </c>
      <c r="K95" s="147">
        <v>493</v>
      </c>
      <c r="L95" s="147">
        <v>529</v>
      </c>
      <c r="M95" s="150">
        <v>554</v>
      </c>
      <c r="N95" s="146">
        <v>454</v>
      </c>
      <c r="O95" s="147">
        <v>211</v>
      </c>
      <c r="P95" s="148">
        <v>0.31729323308270679</v>
      </c>
      <c r="Q95"/>
    </row>
    <row r="96" spans="1:17" x14ac:dyDescent="0.35">
      <c r="A96" t="s">
        <v>410</v>
      </c>
      <c r="C96">
        <v>11347</v>
      </c>
      <c r="D96">
        <v>4168</v>
      </c>
      <c r="E96">
        <v>2852</v>
      </c>
      <c r="F96">
        <v>1910</v>
      </c>
      <c r="G96">
        <v>1672</v>
      </c>
      <c r="H96">
        <v>1612</v>
      </c>
      <c r="I96">
        <v>1740</v>
      </c>
      <c r="J96">
        <v>2079</v>
      </c>
      <c r="K96">
        <v>2663</v>
      </c>
      <c r="L96">
        <v>3628</v>
      </c>
      <c r="M96">
        <v>4493</v>
      </c>
      <c r="N96">
        <v>1612</v>
      </c>
      <c r="O96">
        <v>9735</v>
      </c>
      <c r="P96" s="108">
        <v>0.85793601833083633</v>
      </c>
      <c r="Q96"/>
    </row>
    <row r="97" spans="16:17" x14ac:dyDescent="0.35">
      <c r="P97"/>
      <c r="Q97"/>
    </row>
    <row r="98" spans="16:17" x14ac:dyDescent="0.35">
      <c r="P98"/>
      <c r="Q98"/>
    </row>
    <row r="99" spans="16:17" x14ac:dyDescent="0.35">
      <c r="P99"/>
      <c r="Q99"/>
    </row>
    <row r="100" spans="16:17" x14ac:dyDescent="0.35">
      <c r="P100"/>
      <c r="Q100"/>
    </row>
    <row r="101" spans="16:17" x14ac:dyDescent="0.35">
      <c r="P101"/>
      <c r="Q101"/>
    </row>
    <row r="102" spans="16:17" x14ac:dyDescent="0.35">
      <c r="P102"/>
      <c r="Q102"/>
    </row>
    <row r="103" spans="16:17" x14ac:dyDescent="0.35">
      <c r="P103"/>
      <c r="Q103"/>
    </row>
    <row r="104" spans="16:17" x14ac:dyDescent="0.35">
      <c r="P104"/>
      <c r="Q104"/>
    </row>
    <row r="105" spans="16:17" x14ac:dyDescent="0.35">
      <c r="P105"/>
      <c r="Q105"/>
    </row>
    <row r="106" spans="16:17" x14ac:dyDescent="0.35">
      <c r="P106"/>
      <c r="Q106"/>
    </row>
    <row r="107" spans="16:17" x14ac:dyDescent="0.35">
      <c r="P107"/>
      <c r="Q107"/>
    </row>
    <row r="108" spans="16:17" x14ac:dyDescent="0.35">
      <c r="P108"/>
      <c r="Q108"/>
    </row>
    <row r="109" spans="16:17" x14ac:dyDescent="0.35">
      <c r="P109"/>
      <c r="Q109"/>
    </row>
    <row r="110" spans="16:17" x14ac:dyDescent="0.35">
      <c r="P110"/>
      <c r="Q110"/>
    </row>
    <row r="111" spans="16:17" x14ac:dyDescent="0.35">
      <c r="P111"/>
      <c r="Q111"/>
    </row>
    <row r="112" spans="16:17" x14ac:dyDescent="0.35">
      <c r="P112"/>
      <c r="Q112"/>
    </row>
    <row r="113" spans="16:17" x14ac:dyDescent="0.35">
      <c r="P113"/>
      <c r="Q113"/>
    </row>
    <row r="114" spans="16:17" x14ac:dyDescent="0.35">
      <c r="P114"/>
      <c r="Q114"/>
    </row>
    <row r="115" spans="16:17" x14ac:dyDescent="0.35">
      <c r="P115"/>
      <c r="Q115"/>
    </row>
    <row r="116" spans="16:17" x14ac:dyDescent="0.35">
      <c r="P116"/>
      <c r="Q116"/>
    </row>
    <row r="117" spans="16:17" x14ac:dyDescent="0.35">
      <c r="P117"/>
      <c r="Q117"/>
    </row>
    <row r="118" spans="16:17" x14ac:dyDescent="0.35">
      <c r="P118"/>
      <c r="Q118"/>
    </row>
    <row r="119" spans="16:17" x14ac:dyDescent="0.35">
      <c r="P119"/>
      <c r="Q119"/>
    </row>
    <row r="120" spans="16:17" x14ac:dyDescent="0.35">
      <c r="P120"/>
      <c r="Q120"/>
    </row>
    <row r="121" spans="16:17" x14ac:dyDescent="0.35">
      <c r="P121"/>
      <c r="Q121"/>
    </row>
    <row r="122" spans="16:17" x14ac:dyDescent="0.35">
      <c r="P122"/>
      <c r="Q122"/>
    </row>
    <row r="123" spans="16:17" x14ac:dyDescent="0.35">
      <c r="P123"/>
      <c r="Q123"/>
    </row>
    <row r="124" spans="16:17" x14ac:dyDescent="0.35">
      <c r="P124"/>
      <c r="Q124"/>
    </row>
    <row r="125" spans="16:17" x14ac:dyDescent="0.35">
      <c r="P125"/>
      <c r="Q125"/>
    </row>
    <row r="126" spans="16:17" x14ac:dyDescent="0.35">
      <c r="P126"/>
      <c r="Q126"/>
    </row>
    <row r="127" spans="16:17" x14ac:dyDescent="0.35">
      <c r="P127"/>
      <c r="Q127"/>
    </row>
    <row r="128" spans="16:17" x14ac:dyDescent="0.35">
      <c r="P128"/>
      <c r="Q128"/>
    </row>
    <row r="129" spans="16:17" x14ac:dyDescent="0.35">
      <c r="P129"/>
      <c r="Q129"/>
    </row>
    <row r="130" spans="16:17" x14ac:dyDescent="0.35">
      <c r="P130"/>
      <c r="Q130"/>
    </row>
    <row r="131" spans="16:17" x14ac:dyDescent="0.35">
      <c r="P131"/>
      <c r="Q131"/>
    </row>
    <row r="132" spans="16:17" x14ac:dyDescent="0.35">
      <c r="P132"/>
      <c r="Q132"/>
    </row>
    <row r="133" spans="16:17" x14ac:dyDescent="0.35">
      <c r="P133"/>
      <c r="Q133"/>
    </row>
    <row r="134" spans="16:17" x14ac:dyDescent="0.35">
      <c r="P134"/>
      <c r="Q134"/>
    </row>
    <row r="135" spans="16:17" x14ac:dyDescent="0.35">
      <c r="P135"/>
      <c r="Q135"/>
    </row>
    <row r="136" spans="16:17" x14ac:dyDescent="0.35">
      <c r="P136"/>
      <c r="Q136"/>
    </row>
    <row r="137" spans="16:17" x14ac:dyDescent="0.35">
      <c r="P137"/>
      <c r="Q137"/>
    </row>
    <row r="138" spans="16:17" x14ac:dyDescent="0.35">
      <c r="P138"/>
      <c r="Q138"/>
    </row>
    <row r="139" spans="16:17" x14ac:dyDescent="0.35">
      <c r="P139"/>
      <c r="Q139"/>
    </row>
    <row r="140" spans="16:17" x14ac:dyDescent="0.35">
      <c r="P140"/>
      <c r="Q140"/>
    </row>
    <row r="141" spans="16:17" x14ac:dyDescent="0.35">
      <c r="P141"/>
      <c r="Q141"/>
    </row>
    <row r="142" spans="16:17" x14ac:dyDescent="0.35">
      <c r="P142"/>
      <c r="Q142"/>
    </row>
    <row r="143" spans="16:17" x14ac:dyDescent="0.35">
      <c r="P143"/>
      <c r="Q143"/>
    </row>
    <row r="144" spans="16:17" x14ac:dyDescent="0.35">
      <c r="P144"/>
      <c r="Q144"/>
    </row>
    <row r="145" spans="16:17" x14ac:dyDescent="0.35">
      <c r="P145"/>
      <c r="Q145"/>
    </row>
    <row r="146" spans="16:17" x14ac:dyDescent="0.35">
      <c r="P146"/>
      <c r="Q146"/>
    </row>
    <row r="147" spans="16:17" x14ac:dyDescent="0.35">
      <c r="P147"/>
      <c r="Q147"/>
    </row>
    <row r="148" spans="16:17" x14ac:dyDescent="0.35">
      <c r="P148"/>
      <c r="Q148"/>
    </row>
    <row r="149" spans="16:17" x14ac:dyDescent="0.35">
      <c r="P149"/>
      <c r="Q149"/>
    </row>
    <row r="150" spans="16:17" x14ac:dyDescent="0.35">
      <c r="P150"/>
      <c r="Q150"/>
    </row>
    <row r="151" spans="16:17" x14ac:dyDescent="0.35">
      <c r="P151"/>
      <c r="Q151"/>
    </row>
    <row r="152" spans="16:17" x14ac:dyDescent="0.35">
      <c r="P152"/>
      <c r="Q152"/>
    </row>
    <row r="153" spans="16:17" x14ac:dyDescent="0.35">
      <c r="P153"/>
      <c r="Q153"/>
    </row>
    <row r="154" spans="16:17" x14ac:dyDescent="0.35">
      <c r="P154"/>
      <c r="Q154"/>
    </row>
    <row r="155" spans="16:17" x14ac:dyDescent="0.35">
      <c r="P155"/>
      <c r="Q155"/>
    </row>
    <row r="156" spans="16:17" x14ac:dyDescent="0.35">
      <c r="P156"/>
      <c r="Q156"/>
    </row>
    <row r="157" spans="16:17" x14ac:dyDescent="0.35">
      <c r="P157"/>
      <c r="Q157"/>
    </row>
    <row r="158" spans="16:17" x14ac:dyDescent="0.35">
      <c r="P158"/>
      <c r="Q158"/>
    </row>
    <row r="159" spans="16:17" x14ac:dyDescent="0.35">
      <c r="P159"/>
      <c r="Q159"/>
    </row>
    <row r="160" spans="16:17" x14ac:dyDescent="0.35">
      <c r="P160"/>
      <c r="Q160"/>
    </row>
    <row r="161" spans="16:17" x14ac:dyDescent="0.35">
      <c r="P161"/>
      <c r="Q161"/>
    </row>
    <row r="162" spans="16:17" x14ac:dyDescent="0.35">
      <c r="P162"/>
      <c r="Q162"/>
    </row>
    <row r="163" spans="16:17" x14ac:dyDescent="0.35">
      <c r="P163"/>
      <c r="Q163"/>
    </row>
    <row r="164" spans="16:17" x14ac:dyDescent="0.35">
      <c r="P164"/>
      <c r="Q164"/>
    </row>
    <row r="165" spans="16:17" x14ac:dyDescent="0.35">
      <c r="P165"/>
      <c r="Q165"/>
    </row>
    <row r="166" spans="16:17" x14ac:dyDescent="0.35">
      <c r="P166"/>
      <c r="Q166"/>
    </row>
    <row r="167" spans="16:17" x14ac:dyDescent="0.35">
      <c r="P167"/>
      <c r="Q167"/>
    </row>
    <row r="168" spans="16:17" x14ac:dyDescent="0.35">
      <c r="P168"/>
      <c r="Q168"/>
    </row>
    <row r="169" spans="16:17" x14ac:dyDescent="0.35">
      <c r="P169"/>
      <c r="Q169"/>
    </row>
    <row r="170" spans="16:17" x14ac:dyDescent="0.35">
      <c r="P170"/>
      <c r="Q170"/>
    </row>
    <row r="171" spans="16:17" x14ac:dyDescent="0.35">
      <c r="P171"/>
      <c r="Q171"/>
    </row>
    <row r="172" spans="16:17" x14ac:dyDescent="0.35">
      <c r="P172"/>
      <c r="Q172"/>
    </row>
    <row r="173" spans="16:17" x14ac:dyDescent="0.35">
      <c r="P173"/>
      <c r="Q173"/>
    </row>
    <row r="174" spans="16:17" x14ac:dyDescent="0.35">
      <c r="P174"/>
      <c r="Q174"/>
    </row>
    <row r="175" spans="16:17" x14ac:dyDescent="0.35">
      <c r="P175"/>
      <c r="Q175"/>
    </row>
    <row r="176" spans="16:17" x14ac:dyDescent="0.35">
      <c r="P176"/>
      <c r="Q176"/>
    </row>
    <row r="177" spans="16:17" x14ac:dyDescent="0.35">
      <c r="P177"/>
      <c r="Q177"/>
    </row>
    <row r="178" spans="16:17" x14ac:dyDescent="0.35">
      <c r="P178"/>
      <c r="Q178"/>
    </row>
    <row r="179" spans="16:17" x14ac:dyDescent="0.35">
      <c r="P179"/>
      <c r="Q179"/>
    </row>
    <row r="180" spans="16:17" x14ac:dyDescent="0.35">
      <c r="P180"/>
      <c r="Q180"/>
    </row>
    <row r="181" spans="16:17" x14ac:dyDescent="0.35">
      <c r="P181"/>
      <c r="Q181"/>
    </row>
    <row r="182" spans="16:17" x14ac:dyDescent="0.35">
      <c r="P182"/>
      <c r="Q182"/>
    </row>
    <row r="183" spans="16:17" x14ac:dyDescent="0.35">
      <c r="P183"/>
      <c r="Q183"/>
    </row>
    <row r="184" spans="16:17" x14ac:dyDescent="0.35">
      <c r="P184"/>
      <c r="Q184"/>
    </row>
    <row r="185" spans="16:17" x14ac:dyDescent="0.35">
      <c r="P185"/>
      <c r="Q185"/>
    </row>
    <row r="186" spans="16:17" x14ac:dyDescent="0.35">
      <c r="P186"/>
      <c r="Q186"/>
    </row>
    <row r="187" spans="16:17" x14ac:dyDescent="0.35">
      <c r="P187"/>
      <c r="Q187"/>
    </row>
    <row r="188" spans="16:17" x14ac:dyDescent="0.35">
      <c r="P188"/>
      <c r="Q188"/>
    </row>
    <row r="189" spans="16:17" x14ac:dyDescent="0.35">
      <c r="P189"/>
      <c r="Q189"/>
    </row>
    <row r="190" spans="16:17" x14ac:dyDescent="0.35">
      <c r="P190"/>
      <c r="Q190"/>
    </row>
    <row r="191" spans="16:17" x14ac:dyDescent="0.35">
      <c r="P191"/>
      <c r="Q191"/>
    </row>
    <row r="192" spans="16:17" x14ac:dyDescent="0.35">
      <c r="P192"/>
      <c r="Q192"/>
    </row>
    <row r="193" spans="16:17" x14ac:dyDescent="0.35">
      <c r="P193"/>
      <c r="Q193"/>
    </row>
    <row r="194" spans="16:17" x14ac:dyDescent="0.35">
      <c r="P194"/>
      <c r="Q194"/>
    </row>
    <row r="195" spans="16:17" x14ac:dyDescent="0.35">
      <c r="P195"/>
      <c r="Q195"/>
    </row>
    <row r="196" spans="16:17" x14ac:dyDescent="0.35">
      <c r="P196"/>
      <c r="Q196"/>
    </row>
    <row r="197" spans="16:17" x14ac:dyDescent="0.35">
      <c r="P197"/>
      <c r="Q197"/>
    </row>
    <row r="198" spans="16:17" x14ac:dyDescent="0.35">
      <c r="P198"/>
      <c r="Q198"/>
    </row>
    <row r="199" spans="16:17" x14ac:dyDescent="0.35">
      <c r="P199"/>
      <c r="Q199"/>
    </row>
    <row r="200" spans="16:17" x14ac:dyDescent="0.35">
      <c r="P200"/>
      <c r="Q200"/>
    </row>
    <row r="201" spans="16:17" x14ac:dyDescent="0.35">
      <c r="P201"/>
      <c r="Q201"/>
    </row>
    <row r="202" spans="16:17" x14ac:dyDescent="0.35">
      <c r="P202"/>
      <c r="Q202"/>
    </row>
    <row r="203" spans="16:17" x14ac:dyDescent="0.35">
      <c r="P203"/>
      <c r="Q203"/>
    </row>
    <row r="204" spans="16:17" x14ac:dyDescent="0.35">
      <c r="P204"/>
      <c r="Q204"/>
    </row>
    <row r="205" spans="16:17" x14ac:dyDescent="0.35">
      <c r="P205"/>
      <c r="Q205"/>
    </row>
    <row r="206" spans="16:17" x14ac:dyDescent="0.35">
      <c r="P206"/>
      <c r="Q206"/>
    </row>
    <row r="207" spans="16:17" x14ac:dyDescent="0.35">
      <c r="P207"/>
      <c r="Q207"/>
    </row>
    <row r="208" spans="16:17" x14ac:dyDescent="0.35">
      <c r="P208"/>
      <c r="Q208"/>
    </row>
    <row r="209" spans="16:17" x14ac:dyDescent="0.35">
      <c r="P209"/>
      <c r="Q209"/>
    </row>
    <row r="210" spans="16:17" x14ac:dyDescent="0.35">
      <c r="P210"/>
      <c r="Q210"/>
    </row>
    <row r="211" spans="16:17" x14ac:dyDescent="0.35">
      <c r="P211"/>
      <c r="Q211"/>
    </row>
    <row r="212" spans="16:17" x14ac:dyDescent="0.35">
      <c r="P212"/>
      <c r="Q212"/>
    </row>
    <row r="213" spans="16:17" x14ac:dyDescent="0.35">
      <c r="P213"/>
      <c r="Q213"/>
    </row>
    <row r="214" spans="16:17" x14ac:dyDescent="0.35">
      <c r="P214"/>
      <c r="Q214"/>
    </row>
    <row r="215" spans="16:17" x14ac:dyDescent="0.35">
      <c r="P215"/>
      <c r="Q215"/>
    </row>
    <row r="216" spans="16:17" x14ac:dyDescent="0.35">
      <c r="P216"/>
      <c r="Q216"/>
    </row>
    <row r="217" spans="16:17" x14ac:dyDescent="0.35">
      <c r="P217"/>
      <c r="Q217"/>
    </row>
    <row r="218" spans="16:17" x14ac:dyDescent="0.35">
      <c r="P218"/>
      <c r="Q218"/>
    </row>
    <row r="219" spans="16:17" x14ac:dyDescent="0.35">
      <c r="P219"/>
      <c r="Q219"/>
    </row>
    <row r="220" spans="16:17" x14ac:dyDescent="0.35">
      <c r="P220"/>
      <c r="Q220"/>
    </row>
    <row r="221" spans="16:17" x14ac:dyDescent="0.35">
      <c r="P221"/>
      <c r="Q221"/>
    </row>
    <row r="222" spans="16:17" x14ac:dyDescent="0.35">
      <c r="P222"/>
      <c r="Q222"/>
    </row>
    <row r="223" spans="16:17" x14ac:dyDescent="0.35">
      <c r="P223"/>
      <c r="Q223"/>
    </row>
    <row r="224" spans="16:17" x14ac:dyDescent="0.35">
      <c r="P224"/>
      <c r="Q224"/>
    </row>
    <row r="225" spans="16:17" x14ac:dyDescent="0.35">
      <c r="P225"/>
      <c r="Q225"/>
    </row>
    <row r="226" spans="16:17" x14ac:dyDescent="0.35">
      <c r="P226"/>
      <c r="Q226"/>
    </row>
    <row r="227" spans="16:17" x14ac:dyDescent="0.35">
      <c r="P227"/>
      <c r="Q227"/>
    </row>
    <row r="228" spans="16:17" x14ac:dyDescent="0.35">
      <c r="P228"/>
      <c r="Q228"/>
    </row>
    <row r="229" spans="16:17" x14ac:dyDescent="0.35">
      <c r="P229"/>
      <c r="Q229"/>
    </row>
    <row r="230" spans="16:17" x14ac:dyDescent="0.35">
      <c r="P230"/>
      <c r="Q230"/>
    </row>
    <row r="231" spans="16:17" x14ac:dyDescent="0.35">
      <c r="P231"/>
      <c r="Q231"/>
    </row>
    <row r="232" spans="16:17" x14ac:dyDescent="0.35">
      <c r="P232"/>
      <c r="Q232"/>
    </row>
    <row r="233" spans="16:17" x14ac:dyDescent="0.35">
      <c r="P233"/>
      <c r="Q233"/>
    </row>
    <row r="234" spans="16:17" x14ac:dyDescent="0.35">
      <c r="P234"/>
      <c r="Q234"/>
    </row>
    <row r="235" spans="16:17" x14ac:dyDescent="0.35">
      <c r="P235"/>
      <c r="Q235"/>
    </row>
    <row r="236" spans="16:17" x14ac:dyDescent="0.35">
      <c r="P236"/>
      <c r="Q236"/>
    </row>
    <row r="237" spans="16:17" x14ac:dyDescent="0.35">
      <c r="P237"/>
      <c r="Q237"/>
    </row>
    <row r="238" spans="16:17" x14ac:dyDescent="0.35">
      <c r="P238"/>
      <c r="Q238"/>
    </row>
    <row r="239" spans="16:17" x14ac:dyDescent="0.35">
      <c r="P239"/>
      <c r="Q239"/>
    </row>
    <row r="240" spans="16:17" x14ac:dyDescent="0.35">
      <c r="P240"/>
      <c r="Q240"/>
    </row>
    <row r="241" spans="16:17" x14ac:dyDescent="0.35">
      <c r="P241"/>
      <c r="Q241"/>
    </row>
    <row r="242" spans="16:17" x14ac:dyDescent="0.35">
      <c r="P242"/>
      <c r="Q242"/>
    </row>
    <row r="243" spans="16:17" x14ac:dyDescent="0.35">
      <c r="P243"/>
      <c r="Q243"/>
    </row>
    <row r="244" spans="16:17" x14ac:dyDescent="0.35">
      <c r="P244"/>
      <c r="Q244"/>
    </row>
    <row r="245" spans="16:17" x14ac:dyDescent="0.35">
      <c r="P245"/>
      <c r="Q245"/>
    </row>
    <row r="246" spans="16:17" x14ac:dyDescent="0.35">
      <c r="P246"/>
      <c r="Q246"/>
    </row>
    <row r="247" spans="16:17" x14ac:dyDescent="0.35">
      <c r="P247"/>
      <c r="Q247"/>
    </row>
    <row r="248" spans="16:17" x14ac:dyDescent="0.35">
      <c r="P248"/>
      <c r="Q248"/>
    </row>
    <row r="249" spans="16:17" x14ac:dyDescent="0.35">
      <c r="P249"/>
      <c r="Q249"/>
    </row>
    <row r="250" spans="16:17" x14ac:dyDescent="0.35">
      <c r="P250"/>
      <c r="Q250"/>
    </row>
    <row r="251" spans="16:17" x14ac:dyDescent="0.35">
      <c r="P251"/>
      <c r="Q251"/>
    </row>
    <row r="252" spans="16:17" x14ac:dyDescent="0.35">
      <c r="P252"/>
      <c r="Q252"/>
    </row>
    <row r="253" spans="16:17" x14ac:dyDescent="0.35">
      <c r="P253"/>
      <c r="Q253"/>
    </row>
    <row r="254" spans="16:17" x14ac:dyDescent="0.35">
      <c r="P254"/>
      <c r="Q254"/>
    </row>
    <row r="255" spans="16:17" x14ac:dyDescent="0.35">
      <c r="P255"/>
      <c r="Q255"/>
    </row>
    <row r="256" spans="16:17" x14ac:dyDescent="0.35">
      <c r="P256"/>
      <c r="Q256"/>
    </row>
    <row r="257" spans="16:17" x14ac:dyDescent="0.35">
      <c r="P257"/>
      <c r="Q257"/>
    </row>
    <row r="258" spans="16:17" x14ac:dyDescent="0.35">
      <c r="P258"/>
      <c r="Q258"/>
    </row>
    <row r="259" spans="16:17" x14ac:dyDescent="0.35">
      <c r="P259"/>
      <c r="Q259"/>
    </row>
    <row r="260" spans="16:17" x14ac:dyDescent="0.35">
      <c r="P260"/>
      <c r="Q260"/>
    </row>
    <row r="261" spans="16:17" x14ac:dyDescent="0.35">
      <c r="P261"/>
      <c r="Q261"/>
    </row>
    <row r="262" spans="16:17" x14ac:dyDescent="0.35">
      <c r="P262"/>
      <c r="Q262"/>
    </row>
    <row r="263" spans="16:17" x14ac:dyDescent="0.35">
      <c r="P263"/>
      <c r="Q263"/>
    </row>
    <row r="264" spans="16:17" x14ac:dyDescent="0.35">
      <c r="P264"/>
      <c r="Q264"/>
    </row>
    <row r="265" spans="16:17" x14ac:dyDescent="0.35">
      <c r="P265"/>
      <c r="Q265"/>
    </row>
    <row r="266" spans="16:17" x14ac:dyDescent="0.35">
      <c r="P266"/>
      <c r="Q266"/>
    </row>
    <row r="267" spans="16:17" x14ac:dyDescent="0.35">
      <c r="P267"/>
      <c r="Q267"/>
    </row>
    <row r="268" spans="16:17" x14ac:dyDescent="0.35">
      <c r="P268"/>
      <c r="Q268"/>
    </row>
    <row r="269" spans="16:17" x14ac:dyDescent="0.35">
      <c r="P269"/>
      <c r="Q269"/>
    </row>
    <row r="270" spans="16:17" x14ac:dyDescent="0.35">
      <c r="P270"/>
      <c r="Q270"/>
    </row>
    <row r="271" spans="16:17" x14ac:dyDescent="0.35">
      <c r="P271"/>
      <c r="Q271"/>
    </row>
    <row r="272" spans="16:17" x14ac:dyDescent="0.35">
      <c r="P272"/>
      <c r="Q272"/>
    </row>
    <row r="273" spans="16:17" x14ac:dyDescent="0.35">
      <c r="P273"/>
      <c r="Q273"/>
    </row>
    <row r="274" spans="16:17" x14ac:dyDescent="0.35">
      <c r="P274"/>
      <c r="Q274"/>
    </row>
    <row r="275" spans="16:17" x14ac:dyDescent="0.35">
      <c r="P275"/>
      <c r="Q275"/>
    </row>
    <row r="276" spans="16:17" x14ac:dyDescent="0.35">
      <c r="P276"/>
      <c r="Q276"/>
    </row>
    <row r="277" spans="16:17" x14ac:dyDescent="0.35">
      <c r="P277"/>
      <c r="Q277"/>
    </row>
    <row r="278" spans="16:17" x14ac:dyDescent="0.35">
      <c r="P278"/>
      <c r="Q278"/>
    </row>
    <row r="279" spans="16:17" x14ac:dyDescent="0.35">
      <c r="P279"/>
      <c r="Q279"/>
    </row>
    <row r="280" spans="16:17" x14ac:dyDescent="0.35">
      <c r="P280"/>
      <c r="Q280"/>
    </row>
    <row r="281" spans="16:17" x14ac:dyDescent="0.35">
      <c r="P281"/>
      <c r="Q281"/>
    </row>
    <row r="282" spans="16:17" x14ac:dyDescent="0.35">
      <c r="P282"/>
      <c r="Q282"/>
    </row>
    <row r="283" spans="16:17" x14ac:dyDescent="0.35">
      <c r="P283"/>
      <c r="Q283"/>
    </row>
    <row r="284" spans="16:17" x14ac:dyDescent="0.35">
      <c r="P284"/>
      <c r="Q284"/>
    </row>
    <row r="285" spans="16:17" x14ac:dyDescent="0.35">
      <c r="P285"/>
      <c r="Q285"/>
    </row>
    <row r="286" spans="16:17" x14ac:dyDescent="0.35">
      <c r="P286"/>
      <c r="Q286"/>
    </row>
    <row r="287" spans="16:17" x14ac:dyDescent="0.35">
      <c r="P287"/>
      <c r="Q287"/>
    </row>
    <row r="288" spans="16:17" x14ac:dyDescent="0.35">
      <c r="P288"/>
      <c r="Q288"/>
    </row>
    <row r="289" spans="16:17" x14ac:dyDescent="0.35">
      <c r="P289"/>
      <c r="Q289"/>
    </row>
    <row r="290" spans="16:17" x14ac:dyDescent="0.35">
      <c r="P290"/>
      <c r="Q290"/>
    </row>
    <row r="291" spans="16:17" x14ac:dyDescent="0.35">
      <c r="P291"/>
      <c r="Q291"/>
    </row>
    <row r="292" spans="16:17" x14ac:dyDescent="0.35">
      <c r="P292"/>
      <c r="Q292"/>
    </row>
    <row r="293" spans="16:17" x14ac:dyDescent="0.35">
      <c r="P293"/>
      <c r="Q293"/>
    </row>
    <row r="294" spans="16:17" x14ac:dyDescent="0.35">
      <c r="P294"/>
      <c r="Q294"/>
    </row>
    <row r="295" spans="16:17" x14ac:dyDescent="0.35">
      <c r="P295"/>
      <c r="Q295"/>
    </row>
    <row r="296" spans="16:17" x14ac:dyDescent="0.35">
      <c r="P296"/>
      <c r="Q296"/>
    </row>
    <row r="297" spans="16:17" x14ac:dyDescent="0.35">
      <c r="P297"/>
      <c r="Q297"/>
    </row>
    <row r="298" spans="16:17" x14ac:dyDescent="0.35">
      <c r="P298"/>
      <c r="Q298"/>
    </row>
    <row r="299" spans="16:17" x14ac:dyDescent="0.35">
      <c r="P299"/>
      <c r="Q299"/>
    </row>
    <row r="300" spans="16:17" x14ac:dyDescent="0.35">
      <c r="P300"/>
      <c r="Q300"/>
    </row>
    <row r="301" spans="16:17" x14ac:dyDescent="0.35">
      <c r="P301"/>
      <c r="Q301"/>
    </row>
    <row r="302" spans="16:17" x14ac:dyDescent="0.35">
      <c r="P302"/>
      <c r="Q302"/>
    </row>
    <row r="303" spans="16:17" x14ac:dyDescent="0.35">
      <c r="P303"/>
      <c r="Q303"/>
    </row>
    <row r="304" spans="16:17" x14ac:dyDescent="0.35">
      <c r="P304"/>
      <c r="Q304"/>
    </row>
    <row r="305" spans="16:17" x14ac:dyDescent="0.35">
      <c r="P305"/>
      <c r="Q305"/>
    </row>
    <row r="306" spans="16:17" x14ac:dyDescent="0.35">
      <c r="P306"/>
      <c r="Q306"/>
    </row>
    <row r="307" spans="16:17" x14ac:dyDescent="0.35">
      <c r="P307"/>
      <c r="Q307"/>
    </row>
    <row r="308" spans="16:17" x14ac:dyDescent="0.35">
      <c r="P308"/>
      <c r="Q308"/>
    </row>
    <row r="309" spans="16:17" x14ac:dyDescent="0.35">
      <c r="P309"/>
      <c r="Q309"/>
    </row>
    <row r="310" spans="16:17" x14ac:dyDescent="0.35">
      <c r="P310"/>
      <c r="Q310"/>
    </row>
    <row r="311" spans="16:17" x14ac:dyDescent="0.35">
      <c r="P311"/>
      <c r="Q311"/>
    </row>
    <row r="312" spans="16:17" x14ac:dyDescent="0.35">
      <c r="P312"/>
      <c r="Q312"/>
    </row>
    <row r="313" spans="16:17" x14ac:dyDescent="0.35">
      <c r="P313"/>
      <c r="Q313"/>
    </row>
    <row r="314" spans="16:17" x14ac:dyDescent="0.35">
      <c r="P314"/>
      <c r="Q314"/>
    </row>
    <row r="315" spans="16:17" x14ac:dyDescent="0.35">
      <c r="P315"/>
      <c r="Q315"/>
    </row>
    <row r="316" spans="16:17" x14ac:dyDescent="0.35">
      <c r="P316"/>
      <c r="Q316"/>
    </row>
    <row r="317" spans="16:17" x14ac:dyDescent="0.35">
      <c r="P317"/>
      <c r="Q317"/>
    </row>
    <row r="318" spans="16:17" x14ac:dyDescent="0.35">
      <c r="P318"/>
      <c r="Q318"/>
    </row>
    <row r="319" spans="16:17" x14ac:dyDescent="0.35">
      <c r="P319"/>
      <c r="Q319"/>
    </row>
    <row r="320" spans="16:17" x14ac:dyDescent="0.35">
      <c r="P320"/>
      <c r="Q320"/>
    </row>
    <row r="321" spans="16:17" x14ac:dyDescent="0.35">
      <c r="P321"/>
      <c r="Q321"/>
    </row>
    <row r="322" spans="16:17" x14ac:dyDescent="0.35">
      <c r="P322"/>
      <c r="Q322"/>
    </row>
    <row r="323" spans="16:17" x14ac:dyDescent="0.35">
      <c r="P323"/>
      <c r="Q323"/>
    </row>
    <row r="324" spans="16:17" x14ac:dyDescent="0.35">
      <c r="P324"/>
      <c r="Q324"/>
    </row>
    <row r="325" spans="16:17" x14ac:dyDescent="0.35">
      <c r="P325"/>
      <c r="Q325"/>
    </row>
    <row r="326" spans="16:17" x14ac:dyDescent="0.35">
      <c r="P326"/>
      <c r="Q326"/>
    </row>
    <row r="327" spans="16:17" x14ac:dyDescent="0.35">
      <c r="P327"/>
      <c r="Q327"/>
    </row>
    <row r="328" spans="16:17" x14ac:dyDescent="0.35">
      <c r="P328"/>
      <c r="Q328"/>
    </row>
    <row r="329" spans="16:17" x14ac:dyDescent="0.35">
      <c r="P329"/>
      <c r="Q329"/>
    </row>
    <row r="330" spans="16:17" x14ac:dyDescent="0.35">
      <c r="P330"/>
      <c r="Q330"/>
    </row>
    <row r="331" spans="16:17" x14ac:dyDescent="0.35">
      <c r="P331"/>
      <c r="Q331"/>
    </row>
    <row r="332" spans="16:17" x14ac:dyDescent="0.35">
      <c r="P332"/>
      <c r="Q332"/>
    </row>
    <row r="333" spans="16:17" x14ac:dyDescent="0.35">
      <c r="P333"/>
      <c r="Q333"/>
    </row>
    <row r="334" spans="16:17" x14ac:dyDescent="0.35">
      <c r="P334"/>
      <c r="Q334"/>
    </row>
    <row r="335" spans="16:17" x14ac:dyDescent="0.35">
      <c r="P335"/>
      <c r="Q335"/>
    </row>
    <row r="336" spans="16:17" x14ac:dyDescent="0.35">
      <c r="P336"/>
      <c r="Q336"/>
    </row>
    <row r="337" spans="16:17" x14ac:dyDescent="0.35">
      <c r="P337"/>
      <c r="Q337"/>
    </row>
    <row r="338" spans="16:17" x14ac:dyDescent="0.35">
      <c r="P338"/>
      <c r="Q338"/>
    </row>
    <row r="339" spans="16:17" x14ac:dyDescent="0.35">
      <c r="P339"/>
      <c r="Q339"/>
    </row>
    <row r="340" spans="16:17" x14ac:dyDescent="0.35">
      <c r="P340"/>
      <c r="Q340"/>
    </row>
    <row r="341" spans="16:17" x14ac:dyDescent="0.35">
      <c r="P341"/>
      <c r="Q341"/>
    </row>
    <row r="342" spans="16:17" x14ac:dyDescent="0.35">
      <c r="P342"/>
      <c r="Q342"/>
    </row>
    <row r="343" spans="16:17" x14ac:dyDescent="0.35">
      <c r="P343"/>
      <c r="Q343"/>
    </row>
    <row r="344" spans="16:17" x14ac:dyDescent="0.35">
      <c r="P344"/>
      <c r="Q344"/>
    </row>
    <row r="345" spans="16:17" x14ac:dyDescent="0.35">
      <c r="P345"/>
      <c r="Q345"/>
    </row>
    <row r="346" spans="16:17" x14ac:dyDescent="0.35">
      <c r="P346"/>
      <c r="Q346"/>
    </row>
    <row r="347" spans="16:17" x14ac:dyDescent="0.35">
      <c r="P347"/>
      <c r="Q347"/>
    </row>
    <row r="348" spans="16:17" x14ac:dyDescent="0.35">
      <c r="P348"/>
      <c r="Q348"/>
    </row>
    <row r="349" spans="16:17" x14ac:dyDescent="0.35">
      <c r="P349"/>
      <c r="Q349"/>
    </row>
    <row r="350" spans="16:17" x14ac:dyDescent="0.35">
      <c r="P350"/>
      <c r="Q350"/>
    </row>
    <row r="351" spans="16:17" x14ac:dyDescent="0.35">
      <c r="P351"/>
      <c r="Q351"/>
    </row>
    <row r="352" spans="16:17" x14ac:dyDescent="0.35">
      <c r="P352"/>
      <c r="Q352"/>
    </row>
    <row r="353" spans="16:17" x14ac:dyDescent="0.35">
      <c r="P353"/>
      <c r="Q353"/>
    </row>
    <row r="354" spans="16:17" x14ac:dyDescent="0.35">
      <c r="P354"/>
      <c r="Q354"/>
    </row>
    <row r="355" spans="16:17" x14ac:dyDescent="0.35">
      <c r="P355"/>
      <c r="Q355"/>
    </row>
    <row r="356" spans="16:17" x14ac:dyDescent="0.35">
      <c r="P356"/>
      <c r="Q356"/>
    </row>
    <row r="357" spans="16:17" x14ac:dyDescent="0.35">
      <c r="P357"/>
      <c r="Q357"/>
    </row>
    <row r="358" spans="16:17" x14ac:dyDescent="0.35">
      <c r="P358"/>
      <c r="Q358"/>
    </row>
    <row r="359" spans="16:17" x14ac:dyDescent="0.35">
      <c r="P359"/>
      <c r="Q359"/>
    </row>
    <row r="360" spans="16:17" x14ac:dyDescent="0.35">
      <c r="P360"/>
      <c r="Q360"/>
    </row>
    <row r="361" spans="16:17" x14ac:dyDescent="0.35">
      <c r="P361"/>
      <c r="Q361"/>
    </row>
    <row r="362" spans="16:17" x14ac:dyDescent="0.35">
      <c r="P362"/>
      <c r="Q362"/>
    </row>
    <row r="363" spans="16:17" x14ac:dyDescent="0.35">
      <c r="P363"/>
      <c r="Q363"/>
    </row>
    <row r="364" spans="16:17" x14ac:dyDescent="0.35">
      <c r="P364"/>
      <c r="Q364"/>
    </row>
    <row r="365" spans="16:17" x14ac:dyDescent="0.35">
      <c r="P365"/>
      <c r="Q365"/>
    </row>
    <row r="366" spans="16:17" x14ac:dyDescent="0.35">
      <c r="P366"/>
      <c r="Q366"/>
    </row>
    <row r="367" spans="16:17" x14ac:dyDescent="0.35">
      <c r="P367"/>
      <c r="Q367"/>
    </row>
    <row r="368" spans="16:17" x14ac:dyDescent="0.35">
      <c r="P368"/>
      <c r="Q368"/>
    </row>
    <row r="369" spans="16:17" x14ac:dyDescent="0.35">
      <c r="P369"/>
      <c r="Q369"/>
    </row>
    <row r="370" spans="16:17" x14ac:dyDescent="0.35">
      <c r="P370"/>
      <c r="Q370"/>
    </row>
    <row r="371" spans="16:17" x14ac:dyDescent="0.35">
      <c r="P371"/>
      <c r="Q371"/>
    </row>
    <row r="372" spans="16:17" x14ac:dyDescent="0.35">
      <c r="P372"/>
      <c r="Q372"/>
    </row>
    <row r="373" spans="16:17" x14ac:dyDescent="0.35">
      <c r="P373"/>
      <c r="Q373"/>
    </row>
    <row r="374" spans="16:17" x14ac:dyDescent="0.35">
      <c r="P374"/>
      <c r="Q374"/>
    </row>
    <row r="375" spans="16:17" x14ac:dyDescent="0.35">
      <c r="P375"/>
      <c r="Q375"/>
    </row>
    <row r="376" spans="16:17" x14ac:dyDescent="0.35">
      <c r="P376"/>
      <c r="Q376"/>
    </row>
    <row r="377" spans="16:17" x14ac:dyDescent="0.35">
      <c r="P377"/>
      <c r="Q377"/>
    </row>
    <row r="378" spans="16:17" x14ac:dyDescent="0.35">
      <c r="P378"/>
      <c r="Q378"/>
    </row>
    <row r="379" spans="16:17" x14ac:dyDescent="0.35">
      <c r="P379"/>
      <c r="Q379"/>
    </row>
    <row r="380" spans="16:17" x14ac:dyDescent="0.35">
      <c r="P380"/>
      <c r="Q380"/>
    </row>
    <row r="381" spans="16:17" x14ac:dyDescent="0.35">
      <c r="P381"/>
      <c r="Q381"/>
    </row>
    <row r="382" spans="16:17" x14ac:dyDescent="0.35">
      <c r="P382"/>
      <c r="Q382"/>
    </row>
    <row r="383" spans="16:17" x14ac:dyDescent="0.35">
      <c r="P383"/>
      <c r="Q383"/>
    </row>
    <row r="384" spans="16:17" x14ac:dyDescent="0.35">
      <c r="P384"/>
      <c r="Q384"/>
    </row>
    <row r="385" spans="16:17" x14ac:dyDescent="0.35">
      <c r="P385"/>
      <c r="Q385"/>
    </row>
    <row r="386" spans="16:17" x14ac:dyDescent="0.35">
      <c r="P386"/>
      <c r="Q386"/>
    </row>
    <row r="387" spans="16:17" x14ac:dyDescent="0.35">
      <c r="P387"/>
      <c r="Q387"/>
    </row>
    <row r="388" spans="16:17" x14ac:dyDescent="0.35">
      <c r="P388"/>
      <c r="Q388"/>
    </row>
    <row r="389" spans="16:17" x14ac:dyDescent="0.35">
      <c r="P389"/>
      <c r="Q389"/>
    </row>
    <row r="390" spans="16:17" x14ac:dyDescent="0.35">
      <c r="P390"/>
      <c r="Q390"/>
    </row>
    <row r="391" spans="16:17" x14ac:dyDescent="0.35">
      <c r="P391"/>
      <c r="Q391"/>
    </row>
    <row r="392" spans="16:17" x14ac:dyDescent="0.35">
      <c r="P392"/>
      <c r="Q392"/>
    </row>
    <row r="393" spans="16:17" x14ac:dyDescent="0.35">
      <c r="P393"/>
      <c r="Q393"/>
    </row>
    <row r="394" spans="16:17" x14ac:dyDescent="0.35">
      <c r="P394"/>
      <c r="Q394"/>
    </row>
    <row r="395" spans="16:17" x14ac:dyDescent="0.35">
      <c r="P395"/>
      <c r="Q395"/>
    </row>
    <row r="396" spans="16:17" x14ac:dyDescent="0.35">
      <c r="P396"/>
      <c r="Q396"/>
    </row>
    <row r="397" spans="16:17" x14ac:dyDescent="0.35">
      <c r="P397"/>
      <c r="Q397"/>
    </row>
    <row r="398" spans="16:17" x14ac:dyDescent="0.35">
      <c r="P398"/>
      <c r="Q398"/>
    </row>
    <row r="399" spans="16:17" x14ac:dyDescent="0.35">
      <c r="P399"/>
      <c r="Q399"/>
    </row>
    <row r="400" spans="16:17" x14ac:dyDescent="0.35">
      <c r="P400"/>
      <c r="Q400"/>
    </row>
    <row r="401" spans="16:17" x14ac:dyDescent="0.35">
      <c r="P401"/>
      <c r="Q401"/>
    </row>
    <row r="402" spans="16:17" x14ac:dyDescent="0.35">
      <c r="P402"/>
      <c r="Q402"/>
    </row>
    <row r="403" spans="16:17" x14ac:dyDescent="0.35">
      <c r="P403"/>
      <c r="Q403"/>
    </row>
    <row r="404" spans="16:17" x14ac:dyDescent="0.35">
      <c r="P404"/>
      <c r="Q404"/>
    </row>
    <row r="405" spans="16:17" x14ac:dyDescent="0.35">
      <c r="P405"/>
      <c r="Q405"/>
    </row>
    <row r="406" spans="16:17" x14ac:dyDescent="0.35">
      <c r="P406"/>
      <c r="Q406"/>
    </row>
    <row r="407" spans="16:17" x14ac:dyDescent="0.35">
      <c r="P407"/>
      <c r="Q407"/>
    </row>
    <row r="408" spans="16:17" x14ac:dyDescent="0.35">
      <c r="P408"/>
      <c r="Q408"/>
    </row>
    <row r="409" spans="16:17" x14ac:dyDescent="0.35">
      <c r="P409"/>
      <c r="Q409"/>
    </row>
    <row r="410" spans="16:17" x14ac:dyDescent="0.35">
      <c r="P410"/>
      <c r="Q410"/>
    </row>
    <row r="411" spans="16:17" x14ac:dyDescent="0.35">
      <c r="P411"/>
      <c r="Q411"/>
    </row>
    <row r="412" spans="16:17" x14ac:dyDescent="0.35">
      <c r="P412"/>
      <c r="Q412"/>
    </row>
    <row r="413" spans="16:17" x14ac:dyDescent="0.35">
      <c r="P413"/>
      <c r="Q413"/>
    </row>
    <row r="414" spans="16:17" x14ac:dyDescent="0.35">
      <c r="P414"/>
      <c r="Q414"/>
    </row>
    <row r="415" spans="16:17" x14ac:dyDescent="0.35">
      <c r="P415"/>
      <c r="Q415"/>
    </row>
    <row r="416" spans="16:17" x14ac:dyDescent="0.35">
      <c r="P416"/>
      <c r="Q416"/>
    </row>
    <row r="417" spans="16:17" x14ac:dyDescent="0.35">
      <c r="P417"/>
      <c r="Q417"/>
    </row>
    <row r="418" spans="16:17" x14ac:dyDescent="0.35">
      <c r="P418"/>
      <c r="Q418"/>
    </row>
    <row r="419" spans="16:17" x14ac:dyDescent="0.35">
      <c r="P419"/>
      <c r="Q419"/>
    </row>
    <row r="420" spans="16:17" x14ac:dyDescent="0.35">
      <c r="P420"/>
      <c r="Q420"/>
    </row>
    <row r="421" spans="16:17" x14ac:dyDescent="0.35">
      <c r="P421"/>
      <c r="Q421"/>
    </row>
    <row r="422" spans="16:17" x14ac:dyDescent="0.35">
      <c r="P422"/>
      <c r="Q422"/>
    </row>
    <row r="423" spans="16:17" x14ac:dyDescent="0.35">
      <c r="P423"/>
      <c r="Q423"/>
    </row>
    <row r="424" spans="16:17" x14ac:dyDescent="0.35">
      <c r="P424"/>
      <c r="Q424"/>
    </row>
    <row r="425" spans="16:17" x14ac:dyDescent="0.35">
      <c r="P425"/>
      <c r="Q425"/>
    </row>
    <row r="426" spans="16:17" x14ac:dyDescent="0.35">
      <c r="P426"/>
      <c r="Q426"/>
    </row>
    <row r="427" spans="16:17" x14ac:dyDescent="0.35">
      <c r="P427"/>
      <c r="Q427"/>
    </row>
    <row r="428" spans="16:17" x14ac:dyDescent="0.35">
      <c r="P428"/>
      <c r="Q428"/>
    </row>
    <row r="429" spans="16:17" x14ac:dyDescent="0.35">
      <c r="P429"/>
      <c r="Q429"/>
    </row>
    <row r="430" spans="16:17" x14ac:dyDescent="0.35">
      <c r="P430"/>
      <c r="Q430"/>
    </row>
    <row r="431" spans="16:17" x14ac:dyDescent="0.35">
      <c r="P431"/>
      <c r="Q431"/>
    </row>
    <row r="432" spans="16:17" x14ac:dyDescent="0.35">
      <c r="P432"/>
      <c r="Q432"/>
    </row>
    <row r="433" spans="16:17" x14ac:dyDescent="0.35">
      <c r="P433"/>
      <c r="Q433"/>
    </row>
    <row r="434" spans="16:17" x14ac:dyDescent="0.35">
      <c r="P434"/>
      <c r="Q434"/>
    </row>
    <row r="435" spans="16:17" x14ac:dyDescent="0.35">
      <c r="P435"/>
      <c r="Q435"/>
    </row>
    <row r="436" spans="16:17" x14ac:dyDescent="0.35">
      <c r="P436"/>
      <c r="Q436"/>
    </row>
    <row r="437" spans="16:17" x14ac:dyDescent="0.35">
      <c r="P437"/>
      <c r="Q437"/>
    </row>
    <row r="438" spans="16:17" x14ac:dyDescent="0.35">
      <c r="P438"/>
      <c r="Q438"/>
    </row>
    <row r="439" spans="16:17" x14ac:dyDescent="0.35">
      <c r="P439"/>
      <c r="Q439"/>
    </row>
    <row r="440" spans="16:17" x14ac:dyDescent="0.35">
      <c r="P440"/>
      <c r="Q440"/>
    </row>
    <row r="441" spans="16:17" x14ac:dyDescent="0.35">
      <c r="P441"/>
      <c r="Q441"/>
    </row>
    <row r="442" spans="16:17" x14ac:dyDescent="0.35">
      <c r="P442"/>
      <c r="Q442"/>
    </row>
    <row r="443" spans="16:17" x14ac:dyDescent="0.35">
      <c r="P443"/>
      <c r="Q443"/>
    </row>
    <row r="444" spans="16:17" x14ac:dyDescent="0.35">
      <c r="P444"/>
      <c r="Q444"/>
    </row>
    <row r="445" spans="16:17" x14ac:dyDescent="0.35">
      <c r="P445"/>
      <c r="Q445"/>
    </row>
    <row r="446" spans="16:17" x14ac:dyDescent="0.35">
      <c r="P446"/>
      <c r="Q446"/>
    </row>
    <row r="447" spans="16:17" x14ac:dyDescent="0.35">
      <c r="P447"/>
      <c r="Q447"/>
    </row>
    <row r="448" spans="16:17" x14ac:dyDescent="0.35">
      <c r="P448"/>
      <c r="Q448"/>
    </row>
    <row r="449" spans="16:17" x14ac:dyDescent="0.35">
      <c r="P449"/>
      <c r="Q449"/>
    </row>
    <row r="450" spans="16:17" x14ac:dyDescent="0.35">
      <c r="P450"/>
      <c r="Q450"/>
    </row>
    <row r="451" spans="16:17" x14ac:dyDescent="0.35">
      <c r="P451"/>
      <c r="Q451"/>
    </row>
    <row r="452" spans="16:17" x14ac:dyDescent="0.35">
      <c r="P452"/>
      <c r="Q452"/>
    </row>
    <row r="453" spans="16:17" x14ac:dyDescent="0.35">
      <c r="P453"/>
      <c r="Q453"/>
    </row>
    <row r="454" spans="16:17" x14ac:dyDescent="0.35">
      <c r="P454"/>
      <c r="Q454"/>
    </row>
    <row r="455" spans="16:17" x14ac:dyDescent="0.35">
      <c r="P455"/>
      <c r="Q455"/>
    </row>
    <row r="456" spans="16:17" x14ac:dyDescent="0.35">
      <c r="P456"/>
      <c r="Q456"/>
    </row>
    <row r="457" spans="16:17" x14ac:dyDescent="0.35">
      <c r="P457"/>
      <c r="Q457"/>
    </row>
    <row r="458" spans="16:17" x14ac:dyDescent="0.35">
      <c r="P458"/>
      <c r="Q458"/>
    </row>
    <row r="459" spans="16:17" x14ac:dyDescent="0.35">
      <c r="P459"/>
      <c r="Q459"/>
    </row>
    <row r="460" spans="16:17" x14ac:dyDescent="0.35">
      <c r="P460"/>
      <c r="Q460"/>
    </row>
    <row r="461" spans="16:17" x14ac:dyDescent="0.35">
      <c r="P461"/>
      <c r="Q461"/>
    </row>
    <row r="462" spans="16:17" x14ac:dyDescent="0.35">
      <c r="P462"/>
      <c r="Q462"/>
    </row>
    <row r="463" spans="16:17" x14ac:dyDescent="0.35">
      <c r="P463"/>
      <c r="Q463"/>
    </row>
    <row r="464" spans="16:17" x14ac:dyDescent="0.35">
      <c r="P464"/>
      <c r="Q464"/>
    </row>
    <row r="465" spans="16:17" x14ac:dyDescent="0.35">
      <c r="P465"/>
      <c r="Q465"/>
    </row>
    <row r="466" spans="16:17" x14ac:dyDescent="0.35">
      <c r="P466"/>
      <c r="Q466"/>
    </row>
    <row r="467" spans="16:17" x14ac:dyDescent="0.35">
      <c r="P467"/>
      <c r="Q467"/>
    </row>
    <row r="468" spans="16:17" x14ac:dyDescent="0.35">
      <c r="P468"/>
      <c r="Q468"/>
    </row>
    <row r="469" spans="16:17" x14ac:dyDescent="0.35">
      <c r="P469"/>
      <c r="Q469"/>
    </row>
    <row r="470" spans="16:17" x14ac:dyDescent="0.35">
      <c r="P470"/>
      <c r="Q470"/>
    </row>
    <row r="471" spans="16:17" x14ac:dyDescent="0.35">
      <c r="P471"/>
      <c r="Q471"/>
    </row>
    <row r="472" spans="16:17" x14ac:dyDescent="0.35">
      <c r="P472"/>
      <c r="Q472"/>
    </row>
    <row r="473" spans="16:17" x14ac:dyDescent="0.35">
      <c r="P473"/>
      <c r="Q473"/>
    </row>
    <row r="474" spans="16:17" x14ac:dyDescent="0.35">
      <c r="P474"/>
      <c r="Q474"/>
    </row>
    <row r="475" spans="16:17" x14ac:dyDescent="0.35">
      <c r="P475"/>
      <c r="Q475"/>
    </row>
    <row r="476" spans="16:17" x14ac:dyDescent="0.35">
      <c r="P476"/>
      <c r="Q476"/>
    </row>
    <row r="477" spans="16:17" x14ac:dyDescent="0.35">
      <c r="P477"/>
      <c r="Q477"/>
    </row>
    <row r="478" spans="16:17" x14ac:dyDescent="0.35">
      <c r="P478"/>
      <c r="Q478"/>
    </row>
    <row r="479" spans="16:17" x14ac:dyDescent="0.35">
      <c r="P479"/>
      <c r="Q479"/>
    </row>
    <row r="480" spans="16:17" x14ac:dyDescent="0.35">
      <c r="P480"/>
      <c r="Q480"/>
    </row>
    <row r="481" spans="16:17" x14ac:dyDescent="0.35">
      <c r="P481"/>
      <c r="Q481"/>
    </row>
    <row r="482" spans="16:17" x14ac:dyDescent="0.35">
      <c r="P482"/>
      <c r="Q482"/>
    </row>
    <row r="483" spans="16:17" x14ac:dyDescent="0.35">
      <c r="P483"/>
      <c r="Q483"/>
    </row>
    <row r="484" spans="16:17" x14ac:dyDescent="0.35">
      <c r="P484"/>
      <c r="Q484"/>
    </row>
    <row r="485" spans="16:17" x14ac:dyDescent="0.35">
      <c r="P485"/>
      <c r="Q485"/>
    </row>
    <row r="486" spans="16:17" x14ac:dyDescent="0.35">
      <c r="P486"/>
      <c r="Q486"/>
    </row>
    <row r="487" spans="16:17" x14ac:dyDescent="0.35">
      <c r="P487"/>
      <c r="Q487"/>
    </row>
    <row r="488" spans="16:17" x14ac:dyDescent="0.35">
      <c r="P488"/>
      <c r="Q488"/>
    </row>
    <row r="489" spans="16:17" x14ac:dyDescent="0.35">
      <c r="P489"/>
      <c r="Q489"/>
    </row>
    <row r="490" spans="16:17" x14ac:dyDescent="0.35">
      <c r="P490"/>
      <c r="Q490"/>
    </row>
    <row r="491" spans="16:17" x14ac:dyDescent="0.35">
      <c r="P491"/>
      <c r="Q491"/>
    </row>
    <row r="492" spans="16:17" x14ac:dyDescent="0.35">
      <c r="P492"/>
      <c r="Q492"/>
    </row>
    <row r="493" spans="16:17" x14ac:dyDescent="0.35">
      <c r="P493"/>
      <c r="Q493"/>
    </row>
    <row r="494" spans="16:17" x14ac:dyDescent="0.35">
      <c r="P494"/>
      <c r="Q494"/>
    </row>
    <row r="495" spans="16:17" x14ac:dyDescent="0.35">
      <c r="P495"/>
      <c r="Q495"/>
    </row>
    <row r="496" spans="16:17" x14ac:dyDescent="0.35">
      <c r="P496"/>
      <c r="Q496"/>
    </row>
    <row r="497" spans="16:17" x14ac:dyDescent="0.35">
      <c r="P497"/>
      <c r="Q497"/>
    </row>
    <row r="498" spans="16:17" x14ac:dyDescent="0.35">
      <c r="P498"/>
      <c r="Q498"/>
    </row>
    <row r="499" spans="16:17" x14ac:dyDescent="0.35">
      <c r="P499"/>
      <c r="Q499"/>
    </row>
    <row r="500" spans="16:17" x14ac:dyDescent="0.35">
      <c r="P500"/>
      <c r="Q500"/>
    </row>
    <row r="501" spans="16:17" x14ac:dyDescent="0.35">
      <c r="P501"/>
      <c r="Q501"/>
    </row>
    <row r="502" spans="16:17" x14ac:dyDescent="0.35">
      <c r="P502"/>
      <c r="Q502"/>
    </row>
    <row r="503" spans="16:17" x14ac:dyDescent="0.35">
      <c r="P503"/>
      <c r="Q503"/>
    </row>
    <row r="504" spans="16:17" x14ac:dyDescent="0.35">
      <c r="P504"/>
      <c r="Q504"/>
    </row>
    <row r="505" spans="16:17" x14ac:dyDescent="0.35">
      <c r="P505"/>
      <c r="Q505"/>
    </row>
    <row r="506" spans="16:17" x14ac:dyDescent="0.35">
      <c r="P506"/>
      <c r="Q506"/>
    </row>
    <row r="507" spans="16:17" x14ac:dyDescent="0.35">
      <c r="P507"/>
      <c r="Q507"/>
    </row>
    <row r="508" spans="16:17" x14ac:dyDescent="0.35">
      <c r="P508"/>
      <c r="Q508"/>
    </row>
    <row r="509" spans="16:17" x14ac:dyDescent="0.35">
      <c r="P509"/>
      <c r="Q509"/>
    </row>
    <row r="510" spans="16:17" x14ac:dyDescent="0.35">
      <c r="P510"/>
      <c r="Q510"/>
    </row>
    <row r="511" spans="16:17" x14ac:dyDescent="0.35">
      <c r="P511"/>
      <c r="Q511"/>
    </row>
    <row r="512" spans="16:17" x14ac:dyDescent="0.35">
      <c r="P512"/>
      <c r="Q512"/>
    </row>
    <row r="513" spans="16:17" x14ac:dyDescent="0.35">
      <c r="P513"/>
      <c r="Q513"/>
    </row>
    <row r="514" spans="16:17" x14ac:dyDescent="0.35">
      <c r="P514"/>
      <c r="Q514"/>
    </row>
    <row r="515" spans="16:17" x14ac:dyDescent="0.35">
      <c r="P515"/>
      <c r="Q515"/>
    </row>
    <row r="516" spans="16:17" x14ac:dyDescent="0.35">
      <c r="P516"/>
      <c r="Q516"/>
    </row>
    <row r="517" spans="16:17" x14ac:dyDescent="0.35">
      <c r="P517"/>
      <c r="Q517"/>
    </row>
    <row r="518" spans="16:17" x14ac:dyDescent="0.35">
      <c r="P518"/>
      <c r="Q518"/>
    </row>
    <row r="519" spans="16:17" x14ac:dyDescent="0.35">
      <c r="P519"/>
      <c r="Q519"/>
    </row>
    <row r="520" spans="16:17" x14ac:dyDescent="0.35">
      <c r="P520"/>
      <c r="Q520"/>
    </row>
    <row r="521" spans="16:17" x14ac:dyDescent="0.35">
      <c r="P521"/>
      <c r="Q521"/>
    </row>
    <row r="522" spans="16:17" x14ac:dyDescent="0.35">
      <c r="P522"/>
      <c r="Q522"/>
    </row>
    <row r="523" spans="16:17" x14ac:dyDescent="0.35">
      <c r="P523"/>
      <c r="Q523"/>
    </row>
    <row r="524" spans="16:17" x14ac:dyDescent="0.35">
      <c r="P524"/>
      <c r="Q524"/>
    </row>
    <row r="525" spans="16:17" x14ac:dyDescent="0.35">
      <c r="P525"/>
      <c r="Q525"/>
    </row>
    <row r="526" spans="16:17" x14ac:dyDescent="0.35">
      <c r="P526"/>
      <c r="Q526"/>
    </row>
    <row r="527" spans="16:17" x14ac:dyDescent="0.35">
      <c r="P527"/>
      <c r="Q527"/>
    </row>
    <row r="528" spans="16:17" x14ac:dyDescent="0.35">
      <c r="P528"/>
      <c r="Q528"/>
    </row>
    <row r="529" spans="16:17" x14ac:dyDescent="0.35">
      <c r="P529"/>
      <c r="Q529"/>
    </row>
    <row r="530" spans="16:17" x14ac:dyDescent="0.35">
      <c r="P530"/>
      <c r="Q530"/>
    </row>
    <row r="531" spans="16:17" x14ac:dyDescent="0.35">
      <c r="P531"/>
      <c r="Q531"/>
    </row>
    <row r="532" spans="16:17" x14ac:dyDescent="0.35">
      <c r="P532"/>
      <c r="Q532"/>
    </row>
    <row r="533" spans="16:17" x14ac:dyDescent="0.35">
      <c r="P533"/>
      <c r="Q533"/>
    </row>
    <row r="534" spans="16:17" x14ac:dyDescent="0.35">
      <c r="P534"/>
      <c r="Q534"/>
    </row>
    <row r="535" spans="16:17" x14ac:dyDescent="0.35">
      <c r="P535"/>
      <c r="Q535"/>
    </row>
    <row r="536" spans="16:17" x14ac:dyDescent="0.35">
      <c r="P536"/>
      <c r="Q536"/>
    </row>
    <row r="537" spans="16:17" x14ac:dyDescent="0.35">
      <c r="P537"/>
      <c r="Q537"/>
    </row>
    <row r="538" spans="16:17" x14ac:dyDescent="0.35">
      <c r="P538"/>
      <c r="Q538"/>
    </row>
    <row r="539" spans="16:17" x14ac:dyDescent="0.35">
      <c r="P539"/>
      <c r="Q539"/>
    </row>
    <row r="540" spans="16:17" x14ac:dyDescent="0.35">
      <c r="P540"/>
      <c r="Q540"/>
    </row>
    <row r="541" spans="16:17" x14ac:dyDescent="0.35">
      <c r="P541"/>
      <c r="Q541"/>
    </row>
    <row r="542" spans="16:17" x14ac:dyDescent="0.35">
      <c r="P542"/>
      <c r="Q542"/>
    </row>
    <row r="543" spans="16:17" x14ac:dyDescent="0.35">
      <c r="P543"/>
      <c r="Q543"/>
    </row>
    <row r="544" spans="16:17" x14ac:dyDescent="0.35">
      <c r="P544"/>
      <c r="Q544"/>
    </row>
    <row r="545" spans="16:17" x14ac:dyDescent="0.35">
      <c r="P545"/>
      <c r="Q545"/>
    </row>
    <row r="546" spans="16:17" x14ac:dyDescent="0.35">
      <c r="P546"/>
      <c r="Q546"/>
    </row>
    <row r="547" spans="16:17" x14ac:dyDescent="0.35">
      <c r="P547"/>
      <c r="Q547"/>
    </row>
    <row r="548" spans="16:17" x14ac:dyDescent="0.35">
      <c r="P548"/>
      <c r="Q548"/>
    </row>
    <row r="549" spans="16:17" x14ac:dyDescent="0.35">
      <c r="P549"/>
      <c r="Q549"/>
    </row>
    <row r="550" spans="16:17" x14ac:dyDescent="0.35">
      <c r="P550"/>
      <c r="Q550"/>
    </row>
    <row r="551" spans="16:17" x14ac:dyDescent="0.35">
      <c r="P551"/>
      <c r="Q551"/>
    </row>
    <row r="552" spans="16:17" x14ac:dyDescent="0.35">
      <c r="P552"/>
      <c r="Q552"/>
    </row>
    <row r="553" spans="16:17" x14ac:dyDescent="0.35">
      <c r="P553"/>
      <c r="Q553"/>
    </row>
    <row r="554" spans="16:17" x14ac:dyDescent="0.35">
      <c r="P554"/>
      <c r="Q554"/>
    </row>
    <row r="555" spans="16:17" x14ac:dyDescent="0.35">
      <c r="P555"/>
      <c r="Q555"/>
    </row>
    <row r="556" spans="16:17" x14ac:dyDescent="0.35">
      <c r="P556"/>
      <c r="Q556"/>
    </row>
    <row r="557" spans="16:17" x14ac:dyDescent="0.35">
      <c r="P557"/>
      <c r="Q557"/>
    </row>
    <row r="558" spans="16:17" x14ac:dyDescent="0.35">
      <c r="P558"/>
      <c r="Q558"/>
    </row>
    <row r="559" spans="16:17" x14ac:dyDescent="0.35">
      <c r="P559"/>
      <c r="Q559"/>
    </row>
    <row r="560" spans="16:17" x14ac:dyDescent="0.35">
      <c r="P560"/>
      <c r="Q560"/>
    </row>
    <row r="561" spans="16:17" x14ac:dyDescent="0.35">
      <c r="P561"/>
      <c r="Q561"/>
    </row>
    <row r="562" spans="16:17" x14ac:dyDescent="0.35">
      <c r="P562"/>
      <c r="Q562"/>
    </row>
    <row r="563" spans="16:17" x14ac:dyDescent="0.35">
      <c r="P563"/>
      <c r="Q563"/>
    </row>
    <row r="564" spans="16:17" x14ac:dyDescent="0.35">
      <c r="P564"/>
      <c r="Q564"/>
    </row>
    <row r="565" spans="16:17" x14ac:dyDescent="0.35">
      <c r="P565"/>
      <c r="Q565"/>
    </row>
    <row r="566" spans="16:17" x14ac:dyDescent="0.35">
      <c r="P566"/>
      <c r="Q566"/>
    </row>
    <row r="567" spans="16:17" x14ac:dyDescent="0.35">
      <c r="P567"/>
      <c r="Q567"/>
    </row>
    <row r="568" spans="16:17" x14ac:dyDescent="0.35">
      <c r="P568"/>
      <c r="Q568"/>
    </row>
    <row r="569" spans="16:17" x14ac:dyDescent="0.35">
      <c r="P569"/>
      <c r="Q569"/>
    </row>
    <row r="570" spans="16:17" x14ac:dyDescent="0.35">
      <c r="P570"/>
      <c r="Q570"/>
    </row>
    <row r="571" spans="16:17" x14ac:dyDescent="0.35">
      <c r="P571"/>
      <c r="Q571"/>
    </row>
    <row r="572" spans="16:17" x14ac:dyDescent="0.35">
      <c r="P572"/>
      <c r="Q572"/>
    </row>
    <row r="573" spans="16:17" x14ac:dyDescent="0.35">
      <c r="P573"/>
      <c r="Q573"/>
    </row>
    <row r="574" spans="16:17" x14ac:dyDescent="0.35">
      <c r="P574"/>
      <c r="Q574"/>
    </row>
    <row r="575" spans="16:17" x14ac:dyDescent="0.35">
      <c r="P575"/>
      <c r="Q575"/>
    </row>
    <row r="576" spans="16:17" x14ac:dyDescent="0.35">
      <c r="P576"/>
      <c r="Q576"/>
    </row>
    <row r="577" spans="16:17" x14ac:dyDescent="0.35">
      <c r="P577"/>
      <c r="Q577"/>
    </row>
    <row r="578" spans="16:17" x14ac:dyDescent="0.35">
      <c r="P578"/>
      <c r="Q578"/>
    </row>
    <row r="579" spans="16:17" x14ac:dyDescent="0.35">
      <c r="P579"/>
      <c r="Q579"/>
    </row>
    <row r="580" spans="16:17" x14ac:dyDescent="0.35">
      <c r="P580"/>
      <c r="Q580"/>
    </row>
    <row r="581" spans="16:17" x14ac:dyDescent="0.35">
      <c r="P581"/>
      <c r="Q581"/>
    </row>
    <row r="582" spans="16:17" x14ac:dyDescent="0.35">
      <c r="P582"/>
      <c r="Q582"/>
    </row>
    <row r="583" spans="16:17" x14ac:dyDescent="0.35">
      <c r="P583"/>
      <c r="Q583"/>
    </row>
    <row r="584" spans="16:17" x14ac:dyDescent="0.35">
      <c r="P584"/>
      <c r="Q584"/>
    </row>
    <row r="585" spans="16:17" x14ac:dyDescent="0.35">
      <c r="P585"/>
      <c r="Q585"/>
    </row>
    <row r="586" spans="16:17" x14ac:dyDescent="0.35">
      <c r="P586"/>
      <c r="Q586"/>
    </row>
    <row r="587" spans="16:17" x14ac:dyDescent="0.35">
      <c r="P587"/>
      <c r="Q587"/>
    </row>
    <row r="588" spans="16:17" x14ac:dyDescent="0.35">
      <c r="P588"/>
      <c r="Q588"/>
    </row>
    <row r="589" spans="16:17" x14ac:dyDescent="0.35">
      <c r="P589"/>
      <c r="Q589"/>
    </row>
    <row r="590" spans="16:17" x14ac:dyDescent="0.35">
      <c r="P590"/>
      <c r="Q590"/>
    </row>
    <row r="591" spans="16:17" x14ac:dyDescent="0.35">
      <c r="P591"/>
      <c r="Q591"/>
    </row>
    <row r="592" spans="16:17" x14ac:dyDescent="0.35">
      <c r="P592"/>
      <c r="Q592"/>
    </row>
    <row r="593" spans="16:17" x14ac:dyDescent="0.35">
      <c r="P593"/>
      <c r="Q593"/>
    </row>
    <row r="594" spans="16:17" x14ac:dyDescent="0.35">
      <c r="P594"/>
      <c r="Q594"/>
    </row>
    <row r="595" spans="16:17" x14ac:dyDescent="0.35">
      <c r="P595"/>
      <c r="Q595"/>
    </row>
    <row r="596" spans="16:17" x14ac:dyDescent="0.35">
      <c r="P596"/>
      <c r="Q596"/>
    </row>
    <row r="597" spans="16:17" x14ac:dyDescent="0.35">
      <c r="P597"/>
      <c r="Q597"/>
    </row>
    <row r="598" spans="16:17" x14ac:dyDescent="0.35">
      <c r="P598"/>
      <c r="Q598"/>
    </row>
    <row r="599" spans="16:17" x14ac:dyDescent="0.35">
      <c r="P599"/>
      <c r="Q599"/>
    </row>
    <row r="600" spans="16:17" x14ac:dyDescent="0.35">
      <c r="P600"/>
      <c r="Q600"/>
    </row>
    <row r="601" spans="16:17" x14ac:dyDescent="0.35">
      <c r="P601"/>
      <c r="Q601"/>
    </row>
    <row r="602" spans="16:17" x14ac:dyDescent="0.35">
      <c r="P602"/>
      <c r="Q602"/>
    </row>
    <row r="603" spans="16:17" x14ac:dyDescent="0.35">
      <c r="P603"/>
      <c r="Q603"/>
    </row>
    <row r="604" spans="16:17" x14ac:dyDescent="0.35">
      <c r="P604"/>
      <c r="Q604"/>
    </row>
    <row r="605" spans="16:17" x14ac:dyDescent="0.35">
      <c r="P605"/>
      <c r="Q605"/>
    </row>
    <row r="606" spans="16:17" x14ac:dyDescent="0.35">
      <c r="P606"/>
      <c r="Q606"/>
    </row>
    <row r="607" spans="16:17" x14ac:dyDescent="0.35">
      <c r="P607"/>
      <c r="Q607"/>
    </row>
    <row r="608" spans="16:17" x14ac:dyDescent="0.35">
      <c r="P608"/>
      <c r="Q608"/>
    </row>
    <row r="609" spans="16:17" x14ac:dyDescent="0.35">
      <c r="P609"/>
      <c r="Q609"/>
    </row>
    <row r="610" spans="16:17" x14ac:dyDescent="0.35">
      <c r="P610"/>
      <c r="Q610"/>
    </row>
    <row r="611" spans="16:17" x14ac:dyDescent="0.35">
      <c r="P611"/>
      <c r="Q611"/>
    </row>
    <row r="612" spans="16:17" x14ac:dyDescent="0.35">
      <c r="P612"/>
      <c r="Q612"/>
    </row>
    <row r="613" spans="16:17" x14ac:dyDescent="0.35">
      <c r="P613"/>
      <c r="Q613"/>
    </row>
    <row r="614" spans="16:17" x14ac:dyDescent="0.35">
      <c r="P614"/>
      <c r="Q614"/>
    </row>
    <row r="615" spans="16:17" x14ac:dyDescent="0.35">
      <c r="P615"/>
      <c r="Q615"/>
    </row>
    <row r="616" spans="16:17" x14ac:dyDescent="0.35">
      <c r="P616"/>
      <c r="Q616"/>
    </row>
    <row r="617" spans="16:17" x14ac:dyDescent="0.35">
      <c r="P617"/>
      <c r="Q617"/>
    </row>
    <row r="618" spans="16:17" x14ac:dyDescent="0.35">
      <c r="P618"/>
      <c r="Q618"/>
    </row>
    <row r="619" spans="16:17" x14ac:dyDescent="0.35">
      <c r="P619"/>
      <c r="Q619"/>
    </row>
    <row r="620" spans="16:17" x14ac:dyDescent="0.35">
      <c r="P620"/>
      <c r="Q620"/>
    </row>
    <row r="621" spans="16:17" x14ac:dyDescent="0.35">
      <c r="P621"/>
      <c r="Q621"/>
    </row>
    <row r="622" spans="16:17" x14ac:dyDescent="0.35">
      <c r="P622"/>
      <c r="Q622"/>
    </row>
    <row r="623" spans="16:17" x14ac:dyDescent="0.35">
      <c r="P623"/>
      <c r="Q623"/>
    </row>
    <row r="624" spans="16:17" x14ac:dyDescent="0.35">
      <c r="P624"/>
      <c r="Q624"/>
    </row>
    <row r="625" spans="16:17" x14ac:dyDescent="0.35">
      <c r="P625"/>
      <c r="Q625"/>
    </row>
    <row r="626" spans="16:17" x14ac:dyDescent="0.35">
      <c r="P626"/>
      <c r="Q626"/>
    </row>
    <row r="627" spans="16:17" x14ac:dyDescent="0.35">
      <c r="P627"/>
      <c r="Q627"/>
    </row>
    <row r="628" spans="16:17" x14ac:dyDescent="0.35">
      <c r="P628"/>
      <c r="Q628"/>
    </row>
    <row r="629" spans="16:17" x14ac:dyDescent="0.35">
      <c r="P629"/>
      <c r="Q629"/>
    </row>
    <row r="630" spans="16:17" x14ac:dyDescent="0.35">
      <c r="P630"/>
      <c r="Q630"/>
    </row>
    <row r="631" spans="16:17" x14ac:dyDescent="0.35">
      <c r="P631"/>
      <c r="Q631"/>
    </row>
    <row r="632" spans="16:17" x14ac:dyDescent="0.35">
      <c r="P632"/>
      <c r="Q632"/>
    </row>
    <row r="633" spans="16:17" x14ac:dyDescent="0.35">
      <c r="P633"/>
      <c r="Q633"/>
    </row>
    <row r="634" spans="16:17" x14ac:dyDescent="0.35">
      <c r="P634"/>
      <c r="Q634"/>
    </row>
    <row r="635" spans="16:17" x14ac:dyDescent="0.35">
      <c r="P635"/>
      <c r="Q635"/>
    </row>
    <row r="636" spans="16:17" x14ac:dyDescent="0.35">
      <c r="P636"/>
      <c r="Q636"/>
    </row>
    <row r="637" spans="16:17" x14ac:dyDescent="0.35">
      <c r="P637"/>
      <c r="Q637"/>
    </row>
    <row r="638" spans="16:17" x14ac:dyDescent="0.35">
      <c r="P638"/>
      <c r="Q638"/>
    </row>
    <row r="639" spans="16:17" x14ac:dyDescent="0.35">
      <c r="P639"/>
      <c r="Q639"/>
    </row>
    <row r="640" spans="16:17" x14ac:dyDescent="0.35">
      <c r="P640"/>
      <c r="Q640"/>
    </row>
    <row r="641" spans="16:17" x14ac:dyDescent="0.35">
      <c r="P641"/>
      <c r="Q641"/>
    </row>
    <row r="642" spans="16:17" x14ac:dyDescent="0.35">
      <c r="P642"/>
      <c r="Q642"/>
    </row>
    <row r="643" spans="16:17" x14ac:dyDescent="0.35">
      <c r="P643"/>
      <c r="Q643"/>
    </row>
    <row r="644" spans="16:17" x14ac:dyDescent="0.35">
      <c r="P644"/>
      <c r="Q644"/>
    </row>
    <row r="645" spans="16:17" x14ac:dyDescent="0.35">
      <c r="P645"/>
      <c r="Q645"/>
    </row>
    <row r="646" spans="16:17" x14ac:dyDescent="0.35">
      <c r="P646"/>
      <c r="Q646"/>
    </row>
    <row r="647" spans="16:17" x14ac:dyDescent="0.35">
      <c r="P647"/>
      <c r="Q647"/>
    </row>
    <row r="648" spans="16:17" x14ac:dyDescent="0.35">
      <c r="P648"/>
      <c r="Q648"/>
    </row>
    <row r="649" spans="16:17" x14ac:dyDescent="0.35">
      <c r="P649"/>
      <c r="Q649"/>
    </row>
    <row r="650" spans="16:17" x14ac:dyDescent="0.35">
      <c r="P650"/>
      <c r="Q650"/>
    </row>
    <row r="651" spans="16:17" x14ac:dyDescent="0.35">
      <c r="P651"/>
      <c r="Q651"/>
    </row>
    <row r="652" spans="16:17" x14ac:dyDescent="0.35">
      <c r="P652"/>
      <c r="Q652"/>
    </row>
    <row r="653" spans="16:17" x14ac:dyDescent="0.35">
      <c r="P653"/>
      <c r="Q653"/>
    </row>
    <row r="654" spans="16:17" x14ac:dyDescent="0.35">
      <c r="P654"/>
      <c r="Q654"/>
    </row>
    <row r="655" spans="16:17" x14ac:dyDescent="0.35">
      <c r="P655"/>
      <c r="Q655"/>
    </row>
    <row r="656" spans="16:17" x14ac:dyDescent="0.35">
      <c r="P656"/>
      <c r="Q656"/>
    </row>
    <row r="657" spans="16:17" x14ac:dyDescent="0.35">
      <c r="P657"/>
      <c r="Q657"/>
    </row>
    <row r="658" spans="16:17" x14ac:dyDescent="0.35">
      <c r="P658"/>
      <c r="Q658"/>
    </row>
    <row r="659" spans="16:17" x14ac:dyDescent="0.35">
      <c r="P659"/>
      <c r="Q659"/>
    </row>
    <row r="660" spans="16:17" x14ac:dyDescent="0.35">
      <c r="P660"/>
      <c r="Q660"/>
    </row>
    <row r="661" spans="16:17" x14ac:dyDescent="0.35">
      <c r="P661"/>
      <c r="Q661"/>
    </row>
    <row r="662" spans="16:17" x14ac:dyDescent="0.35">
      <c r="P662"/>
      <c r="Q662"/>
    </row>
    <row r="663" spans="16:17" x14ac:dyDescent="0.35">
      <c r="P663"/>
      <c r="Q663"/>
    </row>
    <row r="664" spans="16:17" x14ac:dyDescent="0.35">
      <c r="P664"/>
      <c r="Q664"/>
    </row>
    <row r="665" spans="16:17" x14ac:dyDescent="0.35">
      <c r="P665"/>
      <c r="Q665"/>
    </row>
    <row r="666" spans="16:17" x14ac:dyDescent="0.35">
      <c r="P666"/>
      <c r="Q666"/>
    </row>
    <row r="667" spans="16:17" x14ac:dyDescent="0.35">
      <c r="P667"/>
      <c r="Q667"/>
    </row>
    <row r="668" spans="16:17" x14ac:dyDescent="0.35">
      <c r="P668"/>
      <c r="Q668"/>
    </row>
    <row r="669" spans="16:17" x14ac:dyDescent="0.35">
      <c r="P669"/>
      <c r="Q669"/>
    </row>
    <row r="670" spans="16:17" x14ac:dyDescent="0.35">
      <c r="P670"/>
      <c r="Q670"/>
    </row>
    <row r="671" spans="16:17" x14ac:dyDescent="0.35">
      <c r="P671"/>
      <c r="Q671"/>
    </row>
    <row r="672" spans="16:17" x14ac:dyDescent="0.35">
      <c r="P672"/>
      <c r="Q672"/>
    </row>
    <row r="673" spans="16:17" x14ac:dyDescent="0.35">
      <c r="P673"/>
      <c r="Q673"/>
    </row>
    <row r="674" spans="16:17" x14ac:dyDescent="0.35">
      <c r="P674"/>
      <c r="Q674"/>
    </row>
    <row r="675" spans="16:17" x14ac:dyDescent="0.35">
      <c r="P675"/>
      <c r="Q675"/>
    </row>
    <row r="676" spans="16:17" x14ac:dyDescent="0.35">
      <c r="P676"/>
      <c r="Q676"/>
    </row>
    <row r="677" spans="16:17" x14ac:dyDescent="0.35">
      <c r="P677"/>
      <c r="Q677"/>
    </row>
    <row r="678" spans="16:17" x14ac:dyDescent="0.35">
      <c r="P678"/>
      <c r="Q678"/>
    </row>
    <row r="679" spans="16:17" x14ac:dyDescent="0.35">
      <c r="P679"/>
      <c r="Q679"/>
    </row>
    <row r="680" spans="16:17" x14ac:dyDescent="0.35">
      <c r="P680"/>
      <c r="Q680"/>
    </row>
    <row r="681" spans="16:17" x14ac:dyDescent="0.35">
      <c r="P681"/>
      <c r="Q681"/>
    </row>
    <row r="682" spans="16:17" x14ac:dyDescent="0.35">
      <c r="P682"/>
      <c r="Q682"/>
    </row>
    <row r="683" spans="16:17" x14ac:dyDescent="0.35">
      <c r="P683"/>
      <c r="Q683"/>
    </row>
    <row r="684" spans="16:17" x14ac:dyDescent="0.35">
      <c r="P684"/>
      <c r="Q684"/>
    </row>
    <row r="685" spans="16:17" x14ac:dyDescent="0.35">
      <c r="P685"/>
      <c r="Q685"/>
    </row>
    <row r="686" spans="16:17" x14ac:dyDescent="0.35">
      <c r="P686"/>
      <c r="Q686"/>
    </row>
    <row r="687" spans="16:17" x14ac:dyDescent="0.35">
      <c r="P687"/>
      <c r="Q687"/>
    </row>
    <row r="688" spans="16:17" x14ac:dyDescent="0.35">
      <c r="P688"/>
      <c r="Q688"/>
    </row>
    <row r="689" spans="16:17" x14ac:dyDescent="0.35">
      <c r="P689"/>
      <c r="Q689"/>
    </row>
    <row r="690" spans="16:17" x14ac:dyDescent="0.35">
      <c r="P690"/>
      <c r="Q690"/>
    </row>
    <row r="691" spans="16:17" x14ac:dyDescent="0.35">
      <c r="P691"/>
      <c r="Q691"/>
    </row>
    <row r="692" spans="16:17" x14ac:dyDescent="0.35">
      <c r="P692"/>
      <c r="Q692"/>
    </row>
    <row r="693" spans="16:17" x14ac:dyDescent="0.35">
      <c r="P693"/>
      <c r="Q693"/>
    </row>
    <row r="694" spans="16:17" x14ac:dyDescent="0.35">
      <c r="P694"/>
      <c r="Q694"/>
    </row>
    <row r="695" spans="16:17" x14ac:dyDescent="0.35">
      <c r="P695"/>
      <c r="Q695"/>
    </row>
    <row r="696" spans="16:17" x14ac:dyDescent="0.35">
      <c r="P696"/>
      <c r="Q696"/>
    </row>
    <row r="697" spans="16:17" x14ac:dyDescent="0.35">
      <c r="P697"/>
      <c r="Q697"/>
    </row>
    <row r="698" spans="16:17" x14ac:dyDescent="0.35">
      <c r="P698"/>
      <c r="Q698"/>
    </row>
    <row r="699" spans="16:17" x14ac:dyDescent="0.35">
      <c r="P699"/>
      <c r="Q699"/>
    </row>
    <row r="700" spans="16:17" x14ac:dyDescent="0.35">
      <c r="P700"/>
      <c r="Q700"/>
    </row>
    <row r="701" spans="16:17" x14ac:dyDescent="0.35">
      <c r="P701"/>
      <c r="Q701"/>
    </row>
    <row r="702" spans="16:17" x14ac:dyDescent="0.35">
      <c r="P702"/>
      <c r="Q702"/>
    </row>
    <row r="703" spans="16:17" x14ac:dyDescent="0.35">
      <c r="P703"/>
      <c r="Q703"/>
    </row>
    <row r="704" spans="16:17" x14ac:dyDescent="0.35">
      <c r="P704"/>
      <c r="Q704"/>
    </row>
    <row r="705" spans="16:17" x14ac:dyDescent="0.35">
      <c r="P705"/>
      <c r="Q705"/>
    </row>
    <row r="706" spans="16:17" x14ac:dyDescent="0.35">
      <c r="P706"/>
      <c r="Q706"/>
    </row>
    <row r="707" spans="16:17" x14ac:dyDescent="0.35">
      <c r="P707"/>
      <c r="Q707"/>
    </row>
    <row r="708" spans="16:17" x14ac:dyDescent="0.35">
      <c r="P708"/>
      <c r="Q708"/>
    </row>
    <row r="709" spans="16:17" x14ac:dyDescent="0.35">
      <c r="P709"/>
      <c r="Q709"/>
    </row>
    <row r="710" spans="16:17" x14ac:dyDescent="0.35">
      <c r="P710"/>
      <c r="Q710"/>
    </row>
    <row r="711" spans="16:17" x14ac:dyDescent="0.35">
      <c r="P711"/>
      <c r="Q711"/>
    </row>
    <row r="712" spans="16:17" x14ac:dyDescent="0.35">
      <c r="P712"/>
      <c r="Q712"/>
    </row>
    <row r="713" spans="16:17" x14ac:dyDescent="0.35">
      <c r="P713"/>
      <c r="Q713"/>
    </row>
    <row r="714" spans="16:17" x14ac:dyDescent="0.35">
      <c r="P714"/>
      <c r="Q714"/>
    </row>
    <row r="715" spans="16:17" x14ac:dyDescent="0.35">
      <c r="P715"/>
      <c r="Q715"/>
    </row>
    <row r="716" spans="16:17" x14ac:dyDescent="0.35">
      <c r="P716"/>
      <c r="Q716"/>
    </row>
    <row r="717" spans="16:17" x14ac:dyDescent="0.35">
      <c r="P717"/>
      <c r="Q717"/>
    </row>
    <row r="718" spans="16:17" x14ac:dyDescent="0.35">
      <c r="P718"/>
      <c r="Q718"/>
    </row>
    <row r="719" spans="16:17" x14ac:dyDescent="0.35">
      <c r="P719"/>
      <c r="Q719"/>
    </row>
    <row r="720" spans="16:17" x14ac:dyDescent="0.35">
      <c r="P720"/>
      <c r="Q720"/>
    </row>
    <row r="721" spans="16:17" x14ac:dyDescent="0.35">
      <c r="P721"/>
      <c r="Q721"/>
    </row>
    <row r="722" spans="16:17" x14ac:dyDescent="0.35">
      <c r="P722"/>
      <c r="Q722"/>
    </row>
    <row r="723" spans="16:17" x14ac:dyDescent="0.35">
      <c r="P723"/>
      <c r="Q723"/>
    </row>
    <row r="724" spans="16:17" x14ac:dyDescent="0.35">
      <c r="P724"/>
      <c r="Q724"/>
    </row>
    <row r="725" spans="16:17" x14ac:dyDescent="0.35">
      <c r="P725"/>
      <c r="Q725"/>
    </row>
    <row r="726" spans="16:17" x14ac:dyDescent="0.35">
      <c r="P726"/>
      <c r="Q726"/>
    </row>
    <row r="727" spans="16:17" x14ac:dyDescent="0.35">
      <c r="P727"/>
      <c r="Q727"/>
    </row>
    <row r="728" spans="16:17" x14ac:dyDescent="0.35">
      <c r="P728"/>
      <c r="Q728"/>
    </row>
    <row r="729" spans="16:17" x14ac:dyDescent="0.35">
      <c r="P729"/>
      <c r="Q729"/>
    </row>
    <row r="730" spans="16:17" x14ac:dyDescent="0.35">
      <c r="P730"/>
      <c r="Q730"/>
    </row>
    <row r="731" spans="16:17" x14ac:dyDescent="0.35">
      <c r="P731"/>
      <c r="Q731"/>
    </row>
    <row r="732" spans="16:17" x14ac:dyDescent="0.35">
      <c r="P732"/>
      <c r="Q732"/>
    </row>
    <row r="733" spans="16:17" x14ac:dyDescent="0.35">
      <c r="P733"/>
      <c r="Q733"/>
    </row>
    <row r="734" spans="16:17" x14ac:dyDescent="0.35">
      <c r="P734"/>
      <c r="Q734"/>
    </row>
    <row r="735" spans="16:17" x14ac:dyDescent="0.35">
      <c r="P735"/>
      <c r="Q735"/>
    </row>
    <row r="736" spans="16:17" x14ac:dyDescent="0.35">
      <c r="P736"/>
      <c r="Q736"/>
    </row>
    <row r="737" spans="16:17" x14ac:dyDescent="0.35">
      <c r="P737"/>
      <c r="Q737"/>
    </row>
    <row r="738" spans="16:17" x14ac:dyDescent="0.35">
      <c r="P738"/>
      <c r="Q738"/>
    </row>
    <row r="739" spans="16:17" x14ac:dyDescent="0.35">
      <c r="P739"/>
      <c r="Q739"/>
    </row>
    <row r="740" spans="16:17" x14ac:dyDescent="0.35">
      <c r="P740"/>
      <c r="Q740"/>
    </row>
    <row r="741" spans="16:17" x14ac:dyDescent="0.35">
      <c r="P741"/>
      <c r="Q741"/>
    </row>
    <row r="742" spans="16:17" x14ac:dyDescent="0.35">
      <c r="P742"/>
      <c r="Q742"/>
    </row>
    <row r="743" spans="16:17" x14ac:dyDescent="0.35">
      <c r="P743"/>
      <c r="Q743"/>
    </row>
    <row r="744" spans="16:17" x14ac:dyDescent="0.35">
      <c r="P744"/>
      <c r="Q744"/>
    </row>
    <row r="745" spans="16:17" x14ac:dyDescent="0.35">
      <c r="P745"/>
      <c r="Q745"/>
    </row>
    <row r="746" spans="16:17" x14ac:dyDescent="0.35">
      <c r="P746"/>
      <c r="Q746"/>
    </row>
    <row r="747" spans="16:17" x14ac:dyDescent="0.35">
      <c r="P747"/>
      <c r="Q747"/>
    </row>
    <row r="748" spans="16:17" x14ac:dyDescent="0.35">
      <c r="P748"/>
      <c r="Q748"/>
    </row>
    <row r="749" spans="16:17" x14ac:dyDescent="0.35">
      <c r="P749"/>
      <c r="Q749"/>
    </row>
    <row r="750" spans="16:17" x14ac:dyDescent="0.35">
      <c r="P750"/>
      <c r="Q750"/>
    </row>
    <row r="751" spans="16:17" x14ac:dyDescent="0.35">
      <c r="P751"/>
      <c r="Q751"/>
    </row>
    <row r="752" spans="16:17" x14ac:dyDescent="0.35">
      <c r="P752"/>
      <c r="Q752"/>
    </row>
    <row r="753" spans="16:17" x14ac:dyDescent="0.35">
      <c r="P753"/>
      <c r="Q753"/>
    </row>
    <row r="754" spans="16:17" x14ac:dyDescent="0.35">
      <c r="P754"/>
      <c r="Q754"/>
    </row>
    <row r="755" spans="16:17" x14ac:dyDescent="0.35">
      <c r="P755"/>
      <c r="Q755"/>
    </row>
    <row r="756" spans="16:17" x14ac:dyDescent="0.35">
      <c r="P756"/>
      <c r="Q756"/>
    </row>
    <row r="757" spans="16:17" x14ac:dyDescent="0.35">
      <c r="P757"/>
      <c r="Q757"/>
    </row>
    <row r="758" spans="16:17" x14ac:dyDescent="0.35">
      <c r="P758"/>
      <c r="Q758"/>
    </row>
    <row r="759" spans="16:17" x14ac:dyDescent="0.35">
      <c r="P759"/>
      <c r="Q759"/>
    </row>
    <row r="760" spans="16:17" x14ac:dyDescent="0.35">
      <c r="P760"/>
      <c r="Q760"/>
    </row>
    <row r="761" spans="16:17" x14ac:dyDescent="0.35">
      <c r="P761"/>
      <c r="Q761"/>
    </row>
    <row r="762" spans="16:17" x14ac:dyDescent="0.35">
      <c r="P762"/>
      <c r="Q762"/>
    </row>
    <row r="763" spans="16:17" x14ac:dyDescent="0.35">
      <c r="P763"/>
      <c r="Q763"/>
    </row>
    <row r="764" spans="16:17" x14ac:dyDescent="0.35">
      <c r="P764"/>
      <c r="Q764"/>
    </row>
    <row r="765" spans="16:17" x14ac:dyDescent="0.35">
      <c r="P765"/>
      <c r="Q765"/>
    </row>
    <row r="766" spans="16:17" x14ac:dyDescent="0.35">
      <c r="P766"/>
      <c r="Q766"/>
    </row>
    <row r="767" spans="16:17" x14ac:dyDescent="0.35">
      <c r="P767"/>
      <c r="Q767"/>
    </row>
    <row r="768" spans="16:17" x14ac:dyDescent="0.35">
      <c r="P768"/>
      <c r="Q768"/>
    </row>
    <row r="769" spans="16:17" x14ac:dyDescent="0.35">
      <c r="P769"/>
      <c r="Q769"/>
    </row>
    <row r="770" spans="16:17" x14ac:dyDescent="0.35">
      <c r="P770"/>
      <c r="Q770"/>
    </row>
    <row r="771" spans="16:17" x14ac:dyDescent="0.35">
      <c r="P771"/>
      <c r="Q771"/>
    </row>
    <row r="772" spans="16:17" x14ac:dyDescent="0.35">
      <c r="P772"/>
      <c r="Q772"/>
    </row>
    <row r="773" spans="16:17" x14ac:dyDescent="0.35">
      <c r="P773"/>
      <c r="Q773"/>
    </row>
    <row r="774" spans="16:17" x14ac:dyDescent="0.35">
      <c r="P774"/>
      <c r="Q774"/>
    </row>
    <row r="775" spans="16:17" x14ac:dyDescent="0.35">
      <c r="P775"/>
      <c r="Q775"/>
    </row>
    <row r="776" spans="16:17" x14ac:dyDescent="0.35">
      <c r="P776"/>
      <c r="Q776"/>
    </row>
    <row r="777" spans="16:17" x14ac:dyDescent="0.35">
      <c r="P777"/>
      <c r="Q777"/>
    </row>
    <row r="778" spans="16:17" x14ac:dyDescent="0.35">
      <c r="P778"/>
      <c r="Q778"/>
    </row>
    <row r="779" spans="16:17" x14ac:dyDescent="0.35">
      <c r="P779"/>
      <c r="Q779"/>
    </row>
    <row r="780" spans="16:17" x14ac:dyDescent="0.35">
      <c r="P780"/>
      <c r="Q780"/>
    </row>
    <row r="781" spans="16:17" x14ac:dyDescent="0.35">
      <c r="P781"/>
      <c r="Q781"/>
    </row>
    <row r="782" spans="16:17" x14ac:dyDescent="0.35">
      <c r="P782"/>
      <c r="Q782" s="108"/>
    </row>
  </sheetData>
  <conditionalFormatting sqref="A4:XFD6 A385:XFD1048576 A8:A20 A21:B183 A184:C384 N134:XFD384 Q7:XFD133">
    <cfRule type="containsText" dxfId="9" priority="2" operator="containsText" text="(blank)">
      <formula>NOT(ISERROR(SEARCH("(blank)",A4)))</formula>
    </cfRule>
  </conditionalFormatting>
  <conditionalFormatting sqref="A1:A3">
    <cfRule type="containsText" dxfId="8" priority="1" operator="containsText" text="Total">
      <formula>NOT(ISERROR(SEARCH("Total",A1)))</formula>
    </cfRule>
  </conditionalFormatting>
  <pageMargins left="0.25" right="0.25" top="0.75" bottom="0.75" header="0.3" footer="0.3"/>
  <pageSetup scale="77" fitToHeight="0" orientation="landscape" r:id="rId2"/>
  <rowBreaks count="2" manualBreakCount="2">
    <brk id="43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69B08-66A4-44CF-BD64-590BB209C109}">
  <sheetPr>
    <pageSetUpPr fitToPage="1"/>
  </sheetPr>
  <dimension ref="A1:S2054"/>
  <sheetViews>
    <sheetView showGridLines="0" zoomScale="80" zoomScaleNormal="80" workbookViewId="0">
      <selection activeCell="A6" sqref="A6"/>
    </sheetView>
  </sheetViews>
  <sheetFormatPr defaultRowHeight="14.5" x14ac:dyDescent="0.35"/>
  <cols>
    <col min="1" max="1" width="36.54296875" bestFit="1" customWidth="1"/>
    <col min="2" max="2" width="8.54296875" customWidth="1"/>
    <col min="3" max="3" width="12.7265625" bestFit="1" customWidth="1"/>
    <col min="4" max="4" width="8.81640625" bestFit="1" customWidth="1"/>
    <col min="5" max="14" width="7.90625" customWidth="1"/>
    <col min="15" max="15" width="9.90625" customWidth="1"/>
    <col min="16" max="16" width="13.1796875" style="107" customWidth="1"/>
    <col min="17" max="17" width="11.81640625" style="107" customWidth="1"/>
  </cols>
  <sheetData>
    <row r="1" spans="1:19" ht="15.5" x14ac:dyDescent="0.35">
      <c r="A1" s="104" t="str">
        <f>'Fall 2022 By Lot'!A1</f>
        <v>University of California San Diego Survey of Parking Space Occupancy Levels, Fall 2022</v>
      </c>
    </row>
    <row r="2" spans="1:19" ht="15.5" x14ac:dyDescent="0.35">
      <c r="A2" s="104" t="s">
        <v>411</v>
      </c>
    </row>
    <row r="3" spans="1:19" ht="15.5" x14ac:dyDescent="0.35">
      <c r="A3" s="104"/>
    </row>
    <row r="4" spans="1:19" hidden="1" x14ac:dyDescent="0.35">
      <c r="A4" s="105" t="s">
        <v>24</v>
      </c>
      <c r="B4" s="138" t="s">
        <v>384</v>
      </c>
    </row>
    <row r="5" spans="1:19" hidden="1" x14ac:dyDescent="0.35"/>
    <row r="6" spans="1:19" s="106" customFormat="1" ht="43.5" x14ac:dyDescent="0.35">
      <c r="A6" s="105" t="s">
        <v>18</v>
      </c>
      <c r="B6" s="105" t="s">
        <v>20</v>
      </c>
      <c r="C6" s="105" t="s">
        <v>21</v>
      </c>
      <c r="D6" s="106" t="s">
        <v>385</v>
      </c>
      <c r="E6" s="106" t="s">
        <v>386</v>
      </c>
      <c r="F6" s="106" t="s">
        <v>387</v>
      </c>
      <c r="G6" s="106" t="s">
        <v>388</v>
      </c>
      <c r="H6" s="106" t="s">
        <v>389</v>
      </c>
      <c r="I6" s="106" t="s">
        <v>390</v>
      </c>
      <c r="J6" s="106" t="s">
        <v>391</v>
      </c>
      <c r="K6" s="106" t="s">
        <v>392</v>
      </c>
      <c r="L6" s="106" t="s">
        <v>393</v>
      </c>
      <c r="M6" s="106" t="s">
        <v>394</v>
      </c>
      <c r="N6" s="106" t="s">
        <v>395</v>
      </c>
      <c r="O6" s="106" t="s">
        <v>412</v>
      </c>
      <c r="P6" s="106" t="s">
        <v>397</v>
      </c>
      <c r="Q6" s="109" t="s">
        <v>398</v>
      </c>
    </row>
    <row r="7" spans="1:19" x14ac:dyDescent="0.35">
      <c r="A7" t="s">
        <v>40</v>
      </c>
      <c r="D7">
        <v>799</v>
      </c>
      <c r="E7" s="143">
        <v>649</v>
      </c>
      <c r="F7" s="144">
        <v>484</v>
      </c>
      <c r="G7" s="144">
        <v>299</v>
      </c>
      <c r="H7" s="144">
        <v>249</v>
      </c>
      <c r="I7" s="144">
        <v>286</v>
      </c>
      <c r="J7" s="144">
        <v>291</v>
      </c>
      <c r="K7" s="144">
        <v>282</v>
      </c>
      <c r="L7" s="144">
        <v>326</v>
      </c>
      <c r="M7" s="144">
        <v>393</v>
      </c>
      <c r="N7" s="149">
        <v>463</v>
      </c>
      <c r="O7" s="144">
        <v>249</v>
      </c>
      <c r="P7" s="144">
        <v>550</v>
      </c>
      <c r="Q7" s="145">
        <v>0.68836045056320405</v>
      </c>
      <c r="R7" s="106"/>
      <c r="S7" s="106"/>
    </row>
    <row r="8" spans="1:19" x14ac:dyDescent="0.35">
      <c r="A8" t="s">
        <v>231</v>
      </c>
      <c r="D8">
        <v>445</v>
      </c>
      <c r="E8" s="139">
        <v>36</v>
      </c>
      <c r="F8">
        <v>35</v>
      </c>
      <c r="G8">
        <v>18</v>
      </c>
      <c r="H8">
        <v>20</v>
      </c>
      <c r="I8">
        <v>21</v>
      </c>
      <c r="J8">
        <v>28</v>
      </c>
      <c r="K8">
        <v>42</v>
      </c>
      <c r="L8">
        <v>83</v>
      </c>
      <c r="M8">
        <v>135</v>
      </c>
      <c r="N8" s="140">
        <v>160</v>
      </c>
      <c r="O8">
        <v>18</v>
      </c>
      <c r="P8">
        <v>427</v>
      </c>
      <c r="Q8" s="141">
        <v>0.95955056179775278</v>
      </c>
      <c r="R8" s="106"/>
      <c r="S8" s="106"/>
    </row>
    <row r="9" spans="1:19" x14ac:dyDescent="0.35">
      <c r="A9" t="s">
        <v>258</v>
      </c>
      <c r="D9">
        <v>385</v>
      </c>
      <c r="E9" s="139">
        <v>154</v>
      </c>
      <c r="F9">
        <v>94</v>
      </c>
      <c r="G9">
        <v>69</v>
      </c>
      <c r="H9">
        <v>60</v>
      </c>
      <c r="I9">
        <v>59</v>
      </c>
      <c r="J9">
        <v>57</v>
      </c>
      <c r="K9">
        <v>62</v>
      </c>
      <c r="L9">
        <v>78</v>
      </c>
      <c r="M9">
        <v>96</v>
      </c>
      <c r="N9" s="140">
        <v>108</v>
      </c>
      <c r="O9">
        <v>57</v>
      </c>
      <c r="P9">
        <v>328</v>
      </c>
      <c r="Q9" s="141">
        <v>0.8519480519480519</v>
      </c>
      <c r="R9" s="106"/>
      <c r="S9" s="106"/>
    </row>
    <row r="10" spans="1:19" x14ac:dyDescent="0.35">
      <c r="A10" t="s">
        <v>8</v>
      </c>
      <c r="D10">
        <v>5039</v>
      </c>
      <c r="E10" s="139">
        <v>2473</v>
      </c>
      <c r="F10">
        <v>1930</v>
      </c>
      <c r="G10">
        <v>1555</v>
      </c>
      <c r="H10">
        <v>1458</v>
      </c>
      <c r="I10">
        <v>1467</v>
      </c>
      <c r="J10">
        <v>1458</v>
      </c>
      <c r="K10">
        <v>1650</v>
      </c>
      <c r="L10">
        <v>1928</v>
      </c>
      <c r="M10">
        <v>2325</v>
      </c>
      <c r="N10" s="140">
        <v>2716</v>
      </c>
      <c r="O10">
        <v>1458</v>
      </c>
      <c r="P10">
        <v>3581</v>
      </c>
      <c r="Q10" s="141">
        <v>0.71065687636435804</v>
      </c>
      <c r="R10" s="106"/>
      <c r="S10" s="106"/>
    </row>
    <row r="11" spans="1:19" x14ac:dyDescent="0.35">
      <c r="A11" t="s">
        <v>11</v>
      </c>
      <c r="D11">
        <v>1875</v>
      </c>
      <c r="E11" s="139">
        <v>444</v>
      </c>
      <c r="F11">
        <v>199</v>
      </c>
      <c r="G11">
        <v>135</v>
      </c>
      <c r="H11">
        <v>137</v>
      </c>
      <c r="I11">
        <v>132</v>
      </c>
      <c r="J11">
        <v>156</v>
      </c>
      <c r="K11">
        <v>245</v>
      </c>
      <c r="L11">
        <v>387</v>
      </c>
      <c r="M11">
        <v>551</v>
      </c>
      <c r="N11" s="140">
        <v>651</v>
      </c>
      <c r="O11">
        <v>132</v>
      </c>
      <c r="P11">
        <v>1743</v>
      </c>
      <c r="Q11" s="141">
        <v>0.92959999999999998</v>
      </c>
      <c r="R11" s="106"/>
      <c r="S11" s="106"/>
    </row>
    <row r="12" spans="1:19" x14ac:dyDescent="0.35">
      <c r="A12" t="s">
        <v>124</v>
      </c>
      <c r="D12">
        <v>480</v>
      </c>
      <c r="E12" s="139">
        <v>208</v>
      </c>
      <c r="F12">
        <v>107</v>
      </c>
      <c r="G12">
        <v>62</v>
      </c>
      <c r="H12">
        <v>36</v>
      </c>
      <c r="I12">
        <v>28</v>
      </c>
      <c r="J12">
        <v>114</v>
      </c>
      <c r="K12">
        <v>116</v>
      </c>
      <c r="L12">
        <v>69</v>
      </c>
      <c r="M12">
        <v>110</v>
      </c>
      <c r="N12" s="140">
        <v>159</v>
      </c>
      <c r="O12">
        <v>28</v>
      </c>
      <c r="P12">
        <v>452</v>
      </c>
      <c r="Q12" s="141">
        <v>0.94166666666666665</v>
      </c>
      <c r="R12" s="106"/>
      <c r="S12" s="106"/>
    </row>
    <row r="13" spans="1:19" x14ac:dyDescent="0.35">
      <c r="A13" t="s">
        <v>104</v>
      </c>
      <c r="D13">
        <v>208</v>
      </c>
      <c r="E13" s="139">
        <v>147</v>
      </c>
      <c r="F13">
        <v>69</v>
      </c>
      <c r="G13">
        <v>46</v>
      </c>
      <c r="H13">
        <v>42</v>
      </c>
      <c r="I13">
        <v>25</v>
      </c>
      <c r="J13">
        <v>33</v>
      </c>
      <c r="K13">
        <v>37</v>
      </c>
      <c r="L13">
        <v>42</v>
      </c>
      <c r="M13">
        <v>50</v>
      </c>
      <c r="N13" s="140">
        <v>47</v>
      </c>
      <c r="O13">
        <v>25</v>
      </c>
      <c r="P13">
        <v>183</v>
      </c>
      <c r="Q13" s="141">
        <v>0.87980769230769229</v>
      </c>
      <c r="R13" s="106"/>
      <c r="S13" s="106"/>
    </row>
    <row r="14" spans="1:19" x14ac:dyDescent="0.35">
      <c r="A14" t="s">
        <v>147</v>
      </c>
      <c r="D14">
        <v>269</v>
      </c>
      <c r="E14" s="139">
        <v>101</v>
      </c>
      <c r="F14">
        <v>23</v>
      </c>
      <c r="G14">
        <v>20</v>
      </c>
      <c r="H14">
        <v>18</v>
      </c>
      <c r="I14">
        <v>16</v>
      </c>
      <c r="J14">
        <v>15</v>
      </c>
      <c r="K14">
        <v>23</v>
      </c>
      <c r="L14">
        <v>47</v>
      </c>
      <c r="M14">
        <v>68</v>
      </c>
      <c r="N14" s="140">
        <v>78</v>
      </c>
      <c r="O14">
        <v>15</v>
      </c>
      <c r="P14">
        <v>254</v>
      </c>
      <c r="Q14" s="141">
        <v>0.94423791821561343</v>
      </c>
      <c r="R14" s="106"/>
      <c r="S14" s="106"/>
    </row>
    <row r="15" spans="1:19" x14ac:dyDescent="0.35">
      <c r="A15" t="s">
        <v>119</v>
      </c>
      <c r="D15">
        <v>1043</v>
      </c>
      <c r="E15" s="139">
        <v>320</v>
      </c>
      <c r="F15">
        <v>107</v>
      </c>
      <c r="G15">
        <v>55</v>
      </c>
      <c r="H15">
        <v>45</v>
      </c>
      <c r="I15">
        <v>34</v>
      </c>
      <c r="J15">
        <v>81</v>
      </c>
      <c r="K15">
        <v>73</v>
      </c>
      <c r="L15">
        <v>110</v>
      </c>
      <c r="M15">
        <v>170</v>
      </c>
      <c r="N15" s="140">
        <v>197</v>
      </c>
      <c r="O15">
        <v>34</v>
      </c>
      <c r="P15">
        <v>1009</v>
      </c>
      <c r="Q15" s="141">
        <v>0.96740172579098749</v>
      </c>
      <c r="R15" s="106"/>
      <c r="S15" s="106"/>
    </row>
    <row r="16" spans="1:19" x14ac:dyDescent="0.35">
      <c r="A16" t="s">
        <v>12</v>
      </c>
      <c r="D16">
        <v>166</v>
      </c>
      <c r="E16" s="139">
        <v>24</v>
      </c>
      <c r="F16">
        <v>20</v>
      </c>
      <c r="G16">
        <v>25</v>
      </c>
      <c r="H16">
        <v>21</v>
      </c>
      <c r="I16">
        <v>17</v>
      </c>
      <c r="J16">
        <v>15</v>
      </c>
      <c r="K16">
        <v>13</v>
      </c>
      <c r="L16">
        <v>27</v>
      </c>
      <c r="M16">
        <v>26</v>
      </c>
      <c r="N16" s="140">
        <v>27</v>
      </c>
      <c r="O16">
        <v>13</v>
      </c>
      <c r="P16">
        <v>153</v>
      </c>
      <c r="Q16" s="141">
        <v>0.92168674698795183</v>
      </c>
      <c r="R16" s="106"/>
      <c r="S16" s="106"/>
    </row>
    <row r="17" spans="1:19" x14ac:dyDescent="0.35">
      <c r="A17" t="s">
        <v>266</v>
      </c>
      <c r="D17">
        <v>70</v>
      </c>
      <c r="E17" s="139">
        <v>46</v>
      </c>
      <c r="F17">
        <v>17</v>
      </c>
      <c r="G17">
        <v>11</v>
      </c>
      <c r="H17">
        <v>8</v>
      </c>
      <c r="I17">
        <v>13</v>
      </c>
      <c r="J17">
        <v>13</v>
      </c>
      <c r="K17">
        <v>11</v>
      </c>
      <c r="L17">
        <v>6</v>
      </c>
      <c r="M17">
        <v>34</v>
      </c>
      <c r="N17" s="140">
        <v>44</v>
      </c>
      <c r="O17">
        <v>6</v>
      </c>
      <c r="P17">
        <v>64</v>
      </c>
      <c r="Q17" s="141">
        <v>0.91428571428571426</v>
      </c>
      <c r="R17" s="106"/>
      <c r="S17" s="106"/>
    </row>
    <row r="18" spans="1:19" x14ac:dyDescent="0.35">
      <c r="A18" t="s">
        <v>89</v>
      </c>
      <c r="D18">
        <v>37</v>
      </c>
      <c r="E18" s="139">
        <v>4</v>
      </c>
      <c r="F18">
        <v>6</v>
      </c>
      <c r="G18">
        <v>6</v>
      </c>
      <c r="H18">
        <v>6</v>
      </c>
      <c r="I18">
        <v>4</v>
      </c>
      <c r="J18">
        <v>4</v>
      </c>
      <c r="K18">
        <v>8</v>
      </c>
      <c r="L18">
        <v>10</v>
      </c>
      <c r="M18">
        <v>7</v>
      </c>
      <c r="N18" s="140">
        <v>14</v>
      </c>
      <c r="O18">
        <v>4</v>
      </c>
      <c r="P18">
        <v>33</v>
      </c>
      <c r="Q18" s="141">
        <v>0.89189189189189189</v>
      </c>
      <c r="R18" s="106"/>
      <c r="S18" s="106"/>
    </row>
    <row r="19" spans="1:19" x14ac:dyDescent="0.35">
      <c r="A19" t="s">
        <v>129</v>
      </c>
      <c r="D19">
        <v>2381</v>
      </c>
      <c r="E19" s="139">
        <v>1171</v>
      </c>
      <c r="F19">
        <v>707</v>
      </c>
      <c r="G19">
        <v>247</v>
      </c>
      <c r="H19">
        <v>165</v>
      </c>
      <c r="I19">
        <v>101</v>
      </c>
      <c r="J19">
        <v>111</v>
      </c>
      <c r="K19">
        <v>149</v>
      </c>
      <c r="L19">
        <v>170</v>
      </c>
      <c r="M19">
        <v>257</v>
      </c>
      <c r="N19" s="140">
        <v>376</v>
      </c>
      <c r="O19">
        <v>101</v>
      </c>
      <c r="P19">
        <v>2280</v>
      </c>
      <c r="Q19" s="141">
        <v>0.95758084838303237</v>
      </c>
      <c r="R19" s="106"/>
      <c r="S19" s="106"/>
    </row>
    <row r="20" spans="1:19" x14ac:dyDescent="0.35">
      <c r="A20" t="s">
        <v>10</v>
      </c>
      <c r="D20">
        <v>946</v>
      </c>
      <c r="E20" s="139">
        <v>346</v>
      </c>
      <c r="F20">
        <v>342</v>
      </c>
      <c r="G20">
        <v>316</v>
      </c>
      <c r="H20">
        <v>296</v>
      </c>
      <c r="I20">
        <v>292</v>
      </c>
      <c r="J20">
        <v>274</v>
      </c>
      <c r="K20">
        <v>291</v>
      </c>
      <c r="L20">
        <v>310</v>
      </c>
      <c r="M20">
        <v>357</v>
      </c>
      <c r="N20" s="140">
        <v>498</v>
      </c>
      <c r="O20">
        <v>274</v>
      </c>
      <c r="P20">
        <v>672</v>
      </c>
      <c r="Q20" s="141">
        <v>0.71035940803382669</v>
      </c>
      <c r="R20" s="106"/>
      <c r="S20" s="106"/>
    </row>
    <row r="21" spans="1:19" x14ac:dyDescent="0.35">
      <c r="A21" t="s">
        <v>166</v>
      </c>
      <c r="D21">
        <v>1424</v>
      </c>
      <c r="E21" s="139">
        <v>1113</v>
      </c>
      <c r="F21">
        <v>966</v>
      </c>
      <c r="G21">
        <v>885</v>
      </c>
      <c r="H21">
        <v>838</v>
      </c>
      <c r="I21">
        <v>791</v>
      </c>
      <c r="J21">
        <v>759</v>
      </c>
      <c r="K21">
        <v>826</v>
      </c>
      <c r="L21">
        <v>846</v>
      </c>
      <c r="M21">
        <v>956</v>
      </c>
      <c r="N21" s="140">
        <v>1033</v>
      </c>
      <c r="O21">
        <v>759</v>
      </c>
      <c r="P21">
        <v>665</v>
      </c>
      <c r="Q21" s="141">
        <v>0.4669943820224719</v>
      </c>
      <c r="R21" s="106"/>
      <c r="S21" s="106"/>
    </row>
    <row r="22" spans="1:19" x14ac:dyDescent="0.35">
      <c r="A22" t="s">
        <v>7</v>
      </c>
      <c r="D22">
        <v>1004</v>
      </c>
      <c r="E22" s="139">
        <v>478</v>
      </c>
      <c r="F22">
        <v>395</v>
      </c>
      <c r="G22">
        <v>240</v>
      </c>
      <c r="H22">
        <v>196</v>
      </c>
      <c r="I22">
        <v>185</v>
      </c>
      <c r="J22">
        <v>216</v>
      </c>
      <c r="K22">
        <v>290</v>
      </c>
      <c r="L22">
        <v>300</v>
      </c>
      <c r="M22">
        <v>386</v>
      </c>
      <c r="N22" s="140">
        <v>511</v>
      </c>
      <c r="O22">
        <v>185</v>
      </c>
      <c r="P22">
        <v>819</v>
      </c>
      <c r="Q22" s="141">
        <v>0.81573705179282874</v>
      </c>
      <c r="R22" s="106"/>
      <c r="S22" s="106"/>
    </row>
    <row r="23" spans="1:19" x14ac:dyDescent="0.35">
      <c r="A23" t="s">
        <v>210</v>
      </c>
      <c r="D23">
        <v>154</v>
      </c>
      <c r="E23" s="139">
        <v>67</v>
      </c>
      <c r="F23">
        <v>57</v>
      </c>
      <c r="G23">
        <v>54</v>
      </c>
      <c r="H23">
        <v>55</v>
      </c>
      <c r="I23">
        <v>56</v>
      </c>
      <c r="J23">
        <v>52</v>
      </c>
      <c r="K23">
        <v>53</v>
      </c>
      <c r="L23">
        <v>52</v>
      </c>
      <c r="M23">
        <v>54</v>
      </c>
      <c r="N23" s="140">
        <v>57</v>
      </c>
      <c r="O23">
        <v>52</v>
      </c>
      <c r="P23">
        <v>102</v>
      </c>
      <c r="Q23" s="141">
        <v>0.66233766233766234</v>
      </c>
      <c r="R23" s="106"/>
      <c r="S23" s="106"/>
    </row>
    <row r="24" spans="1:19" x14ac:dyDescent="0.35">
      <c r="A24" t="s">
        <v>322</v>
      </c>
      <c r="D24">
        <v>1927</v>
      </c>
      <c r="E24" s="146">
        <v>401</v>
      </c>
      <c r="F24" s="147">
        <v>379</v>
      </c>
      <c r="G24" s="147">
        <v>325</v>
      </c>
      <c r="H24" s="147">
        <v>305</v>
      </c>
      <c r="I24" s="147">
        <v>343</v>
      </c>
      <c r="J24" s="147">
        <v>364</v>
      </c>
      <c r="K24" s="147">
        <v>426</v>
      </c>
      <c r="L24" s="147">
        <v>658</v>
      </c>
      <c r="M24" s="147">
        <v>905</v>
      </c>
      <c r="N24" s="150">
        <v>1121</v>
      </c>
      <c r="O24" s="147">
        <v>305</v>
      </c>
      <c r="P24" s="147">
        <v>1622</v>
      </c>
      <c r="Q24" s="148">
        <v>0.84172288531395956</v>
      </c>
      <c r="R24" s="106"/>
      <c r="S24" s="106"/>
    </row>
    <row r="25" spans="1:19" x14ac:dyDescent="0.35">
      <c r="A25" t="s">
        <v>410</v>
      </c>
      <c r="D25">
        <v>18652</v>
      </c>
      <c r="E25">
        <v>8182</v>
      </c>
      <c r="F25">
        <v>5937</v>
      </c>
      <c r="G25">
        <v>4368</v>
      </c>
      <c r="H25">
        <v>3955</v>
      </c>
      <c r="I25">
        <v>3870</v>
      </c>
      <c r="J25">
        <v>4041</v>
      </c>
      <c r="K25">
        <v>4597</v>
      </c>
      <c r="L25">
        <v>5449</v>
      </c>
      <c r="M25">
        <v>6880</v>
      </c>
      <c r="N25">
        <v>8260</v>
      </c>
      <c r="O25">
        <v>3870</v>
      </c>
      <c r="P25">
        <v>14782</v>
      </c>
      <c r="Q25" s="108">
        <v>0.79251554793051682</v>
      </c>
      <c r="R25" s="106"/>
      <c r="S25" s="106"/>
    </row>
    <row r="26" spans="1:19" x14ac:dyDescent="0.35">
      <c r="P26"/>
      <c r="Q26"/>
      <c r="R26" s="106"/>
      <c r="S26" s="106"/>
    </row>
    <row r="27" spans="1:19" x14ac:dyDescent="0.35">
      <c r="P27"/>
      <c r="Q27"/>
      <c r="R27" s="106"/>
      <c r="S27" s="106"/>
    </row>
    <row r="28" spans="1:19" x14ac:dyDescent="0.35">
      <c r="P28"/>
      <c r="Q28"/>
      <c r="R28" s="106"/>
      <c r="S28" s="106"/>
    </row>
    <row r="29" spans="1:19" x14ac:dyDescent="0.35">
      <c r="P29"/>
      <c r="Q29"/>
      <c r="R29" s="106"/>
      <c r="S29" s="106"/>
    </row>
    <row r="30" spans="1:19" x14ac:dyDescent="0.35">
      <c r="P30"/>
      <c r="Q30"/>
      <c r="R30" s="106"/>
      <c r="S30" s="106"/>
    </row>
    <row r="31" spans="1:19" x14ac:dyDescent="0.35">
      <c r="P31"/>
      <c r="Q31"/>
      <c r="R31" s="106"/>
      <c r="S31" s="106"/>
    </row>
    <row r="32" spans="1:19" x14ac:dyDescent="0.35">
      <c r="P32"/>
      <c r="Q32"/>
      <c r="R32" s="106"/>
      <c r="S32" s="106"/>
    </row>
    <row r="33" spans="16:19" x14ac:dyDescent="0.35">
      <c r="P33"/>
      <c r="Q33"/>
      <c r="R33" s="106"/>
      <c r="S33" s="106"/>
    </row>
    <row r="34" spans="16:19" x14ac:dyDescent="0.35">
      <c r="P34"/>
      <c r="Q34"/>
      <c r="R34" s="106"/>
      <c r="S34" s="106"/>
    </row>
    <row r="35" spans="16:19" x14ac:dyDescent="0.35">
      <c r="P35"/>
      <c r="Q35"/>
      <c r="R35" s="106"/>
      <c r="S35" s="106"/>
    </row>
    <row r="36" spans="16:19" x14ac:dyDescent="0.35">
      <c r="P36"/>
      <c r="Q36"/>
      <c r="R36" s="106"/>
      <c r="S36" s="106"/>
    </row>
    <row r="37" spans="16:19" x14ac:dyDescent="0.35">
      <c r="P37"/>
      <c r="Q37"/>
      <c r="R37" s="106"/>
      <c r="S37" s="106"/>
    </row>
    <row r="38" spans="16:19" x14ac:dyDescent="0.35">
      <c r="P38"/>
      <c r="Q38"/>
      <c r="R38" s="106"/>
      <c r="S38" s="106"/>
    </row>
    <row r="39" spans="16:19" x14ac:dyDescent="0.35">
      <c r="P39"/>
      <c r="Q39"/>
      <c r="R39" s="106"/>
      <c r="S39" s="106"/>
    </row>
    <row r="40" spans="16:19" x14ac:dyDescent="0.35">
      <c r="P40"/>
      <c r="Q40"/>
      <c r="R40" s="106"/>
      <c r="S40" s="106"/>
    </row>
    <row r="41" spans="16:19" x14ac:dyDescent="0.35">
      <c r="P41"/>
      <c r="Q41"/>
      <c r="R41" s="106"/>
      <c r="S41" s="106"/>
    </row>
    <row r="42" spans="16:19" x14ac:dyDescent="0.35">
      <c r="P42"/>
      <c r="Q42"/>
      <c r="R42" s="106"/>
      <c r="S42" s="106"/>
    </row>
    <row r="43" spans="16:19" x14ac:dyDescent="0.35">
      <c r="P43"/>
      <c r="Q43"/>
      <c r="R43" s="106"/>
      <c r="S43" s="106"/>
    </row>
    <row r="44" spans="16:19" x14ac:dyDescent="0.35">
      <c r="P44"/>
      <c r="Q44"/>
      <c r="R44" s="106"/>
      <c r="S44" s="106"/>
    </row>
    <row r="45" spans="16:19" x14ac:dyDescent="0.35">
      <c r="P45"/>
      <c r="Q45"/>
      <c r="R45" s="106"/>
      <c r="S45" s="106"/>
    </row>
    <row r="46" spans="16:19" x14ac:dyDescent="0.35">
      <c r="P46"/>
      <c r="Q46"/>
      <c r="R46" s="106"/>
      <c r="S46" s="106"/>
    </row>
    <row r="47" spans="16:19" x14ac:dyDescent="0.35">
      <c r="P47"/>
      <c r="Q47"/>
      <c r="R47" s="106"/>
      <c r="S47" s="106"/>
    </row>
    <row r="48" spans="16:19" x14ac:dyDescent="0.35">
      <c r="P48"/>
      <c r="Q48"/>
      <c r="R48" s="106"/>
      <c r="S48" s="106"/>
    </row>
    <row r="49" spans="16:19" x14ac:dyDescent="0.35">
      <c r="P49"/>
      <c r="Q49"/>
      <c r="R49" s="106"/>
      <c r="S49" s="106"/>
    </row>
    <row r="50" spans="16:19" x14ac:dyDescent="0.35">
      <c r="P50"/>
      <c r="Q50"/>
      <c r="R50" s="106"/>
      <c r="S50" s="106"/>
    </row>
    <row r="51" spans="16:19" x14ac:dyDescent="0.35">
      <c r="P51"/>
      <c r="Q51"/>
      <c r="R51" s="106"/>
      <c r="S51" s="106"/>
    </row>
    <row r="52" spans="16:19" x14ac:dyDescent="0.35">
      <c r="P52"/>
      <c r="Q52"/>
      <c r="R52" s="106"/>
      <c r="S52" s="106"/>
    </row>
    <row r="53" spans="16:19" x14ac:dyDescent="0.35">
      <c r="P53"/>
      <c r="Q53"/>
      <c r="R53" s="106"/>
      <c r="S53" s="106"/>
    </row>
    <row r="54" spans="16:19" x14ac:dyDescent="0.35">
      <c r="P54"/>
      <c r="Q54"/>
      <c r="R54" s="106"/>
      <c r="S54" s="106"/>
    </row>
    <row r="55" spans="16:19" x14ac:dyDescent="0.35">
      <c r="P55"/>
      <c r="Q55"/>
      <c r="R55" s="106"/>
      <c r="S55" s="106"/>
    </row>
    <row r="56" spans="16:19" x14ac:dyDescent="0.35">
      <c r="P56"/>
      <c r="Q56"/>
      <c r="R56" s="106"/>
      <c r="S56" s="106"/>
    </row>
    <row r="57" spans="16:19" x14ac:dyDescent="0.35">
      <c r="P57"/>
      <c r="Q57"/>
      <c r="R57" s="106"/>
      <c r="S57" s="106"/>
    </row>
    <row r="58" spans="16:19" x14ac:dyDescent="0.35">
      <c r="P58"/>
      <c r="Q58"/>
      <c r="R58" s="106"/>
      <c r="S58" s="106"/>
    </row>
    <row r="59" spans="16:19" x14ac:dyDescent="0.35">
      <c r="P59"/>
      <c r="Q59"/>
      <c r="R59" s="106"/>
      <c r="S59" s="106"/>
    </row>
    <row r="60" spans="16:19" x14ac:dyDescent="0.35">
      <c r="P60"/>
      <c r="Q60"/>
      <c r="R60" s="106"/>
      <c r="S60" s="106"/>
    </row>
    <row r="61" spans="16:19" x14ac:dyDescent="0.35">
      <c r="P61"/>
      <c r="Q61"/>
      <c r="R61" s="106"/>
      <c r="S61" s="106"/>
    </row>
    <row r="62" spans="16:19" x14ac:dyDescent="0.35">
      <c r="P62"/>
      <c r="Q62"/>
      <c r="R62" s="106"/>
      <c r="S62" s="106"/>
    </row>
    <row r="63" spans="16:19" x14ac:dyDescent="0.35">
      <c r="P63"/>
      <c r="Q63"/>
      <c r="R63" s="106"/>
      <c r="S63" s="106"/>
    </row>
    <row r="64" spans="16:19" x14ac:dyDescent="0.35">
      <c r="P64"/>
      <c r="Q64"/>
    </row>
    <row r="65" spans="16:17" x14ac:dyDescent="0.35">
      <c r="P65"/>
      <c r="Q65"/>
    </row>
    <row r="66" spans="16:17" x14ac:dyDescent="0.35">
      <c r="P66"/>
      <c r="Q66"/>
    </row>
    <row r="67" spans="16:17" x14ac:dyDescent="0.35">
      <c r="P67"/>
      <c r="Q67"/>
    </row>
    <row r="68" spans="16:17" x14ac:dyDescent="0.35">
      <c r="P68"/>
      <c r="Q68"/>
    </row>
    <row r="69" spans="16:17" x14ac:dyDescent="0.35">
      <c r="P69"/>
      <c r="Q69"/>
    </row>
    <row r="70" spans="16:17" x14ac:dyDescent="0.35">
      <c r="P70"/>
      <c r="Q70"/>
    </row>
    <row r="71" spans="16:17" x14ac:dyDescent="0.35">
      <c r="P71"/>
      <c r="Q71"/>
    </row>
    <row r="72" spans="16:17" x14ac:dyDescent="0.35">
      <c r="P72"/>
      <c r="Q72"/>
    </row>
    <row r="73" spans="16:17" x14ac:dyDescent="0.35">
      <c r="P73"/>
      <c r="Q73"/>
    </row>
    <row r="74" spans="16:17" x14ac:dyDescent="0.35">
      <c r="P74"/>
      <c r="Q74"/>
    </row>
    <row r="75" spans="16:17" x14ac:dyDescent="0.35">
      <c r="P75"/>
      <c r="Q75"/>
    </row>
    <row r="76" spans="16:17" x14ac:dyDescent="0.35">
      <c r="P76"/>
      <c r="Q76"/>
    </row>
    <row r="77" spans="16:17" x14ac:dyDescent="0.35">
      <c r="P77"/>
      <c r="Q77"/>
    </row>
    <row r="78" spans="16:17" x14ac:dyDescent="0.35">
      <c r="P78"/>
      <c r="Q78"/>
    </row>
    <row r="79" spans="16:17" x14ac:dyDescent="0.35">
      <c r="P79"/>
      <c r="Q79"/>
    </row>
    <row r="80" spans="16:17" x14ac:dyDescent="0.35">
      <c r="P80"/>
      <c r="Q80"/>
    </row>
    <row r="81" spans="16:17" x14ac:dyDescent="0.35">
      <c r="P81"/>
      <c r="Q81"/>
    </row>
    <row r="82" spans="16:17" x14ac:dyDescent="0.35">
      <c r="P82"/>
      <c r="Q82"/>
    </row>
    <row r="83" spans="16:17" x14ac:dyDescent="0.35">
      <c r="P83"/>
      <c r="Q83"/>
    </row>
    <row r="84" spans="16:17" x14ac:dyDescent="0.35">
      <c r="P84"/>
      <c r="Q84"/>
    </row>
    <row r="85" spans="16:17" x14ac:dyDescent="0.35">
      <c r="P85"/>
      <c r="Q85"/>
    </row>
    <row r="86" spans="16:17" x14ac:dyDescent="0.35">
      <c r="P86"/>
      <c r="Q86"/>
    </row>
    <row r="87" spans="16:17" x14ac:dyDescent="0.35">
      <c r="P87"/>
      <c r="Q87"/>
    </row>
    <row r="88" spans="16:17" x14ac:dyDescent="0.35">
      <c r="P88"/>
      <c r="Q88"/>
    </row>
    <row r="89" spans="16:17" x14ac:dyDescent="0.35">
      <c r="P89"/>
      <c r="Q89"/>
    </row>
    <row r="90" spans="16:17" x14ac:dyDescent="0.35">
      <c r="P90"/>
      <c r="Q90"/>
    </row>
    <row r="91" spans="16:17" x14ac:dyDescent="0.35">
      <c r="P91"/>
      <c r="Q91"/>
    </row>
    <row r="92" spans="16:17" x14ac:dyDescent="0.35">
      <c r="P92"/>
      <c r="Q92"/>
    </row>
    <row r="93" spans="16:17" x14ac:dyDescent="0.35">
      <c r="P93"/>
      <c r="Q93"/>
    </row>
    <row r="94" spans="16:17" x14ac:dyDescent="0.35">
      <c r="P94"/>
      <c r="Q94"/>
    </row>
    <row r="95" spans="16:17" x14ac:dyDescent="0.35">
      <c r="P95"/>
      <c r="Q95"/>
    </row>
    <row r="96" spans="16:17" x14ac:dyDescent="0.35">
      <c r="P96"/>
      <c r="Q96"/>
    </row>
    <row r="97" spans="16:17" x14ac:dyDescent="0.35">
      <c r="P97"/>
      <c r="Q97"/>
    </row>
    <row r="98" spans="16:17" x14ac:dyDescent="0.35">
      <c r="P98"/>
      <c r="Q98"/>
    </row>
    <row r="99" spans="16:17" x14ac:dyDescent="0.35">
      <c r="P99"/>
      <c r="Q99"/>
    </row>
    <row r="100" spans="16:17" x14ac:dyDescent="0.35">
      <c r="P100"/>
      <c r="Q100"/>
    </row>
    <row r="101" spans="16:17" x14ac:dyDescent="0.35">
      <c r="P101"/>
      <c r="Q101"/>
    </row>
    <row r="102" spans="16:17" x14ac:dyDescent="0.35">
      <c r="P102"/>
      <c r="Q102"/>
    </row>
    <row r="103" spans="16:17" x14ac:dyDescent="0.35">
      <c r="P103"/>
      <c r="Q103"/>
    </row>
    <row r="104" spans="16:17" x14ac:dyDescent="0.35">
      <c r="P104"/>
      <c r="Q104"/>
    </row>
    <row r="105" spans="16:17" x14ac:dyDescent="0.35">
      <c r="P105"/>
      <c r="Q105"/>
    </row>
    <row r="106" spans="16:17" x14ac:dyDescent="0.35">
      <c r="P106"/>
      <c r="Q106"/>
    </row>
    <row r="107" spans="16:17" x14ac:dyDescent="0.35">
      <c r="P107"/>
      <c r="Q107"/>
    </row>
    <row r="108" spans="16:17" x14ac:dyDescent="0.35">
      <c r="P108"/>
      <c r="Q108"/>
    </row>
    <row r="109" spans="16:17" x14ac:dyDescent="0.35">
      <c r="P109"/>
      <c r="Q109"/>
    </row>
    <row r="110" spans="16:17" x14ac:dyDescent="0.35">
      <c r="P110"/>
      <c r="Q110"/>
    </row>
    <row r="111" spans="16:17" x14ac:dyDescent="0.35">
      <c r="P111"/>
      <c r="Q111"/>
    </row>
    <row r="112" spans="16:17" x14ac:dyDescent="0.35">
      <c r="P112"/>
      <c r="Q112"/>
    </row>
    <row r="113" spans="16:17" x14ac:dyDescent="0.35">
      <c r="P113"/>
      <c r="Q113"/>
    </row>
    <row r="114" spans="16:17" x14ac:dyDescent="0.35">
      <c r="P114"/>
      <c r="Q114"/>
    </row>
    <row r="115" spans="16:17" x14ac:dyDescent="0.35">
      <c r="P115"/>
      <c r="Q115"/>
    </row>
    <row r="116" spans="16:17" x14ac:dyDescent="0.35">
      <c r="P116"/>
      <c r="Q116"/>
    </row>
    <row r="117" spans="16:17" x14ac:dyDescent="0.35">
      <c r="P117"/>
      <c r="Q117"/>
    </row>
    <row r="118" spans="16:17" x14ac:dyDescent="0.35">
      <c r="P118"/>
      <c r="Q118"/>
    </row>
    <row r="119" spans="16:17" x14ac:dyDescent="0.35">
      <c r="P119"/>
      <c r="Q119"/>
    </row>
    <row r="120" spans="16:17" x14ac:dyDescent="0.35">
      <c r="P120"/>
      <c r="Q120"/>
    </row>
    <row r="121" spans="16:17" x14ac:dyDescent="0.35">
      <c r="P121"/>
      <c r="Q121"/>
    </row>
    <row r="122" spans="16:17" x14ac:dyDescent="0.35">
      <c r="P122"/>
      <c r="Q122"/>
    </row>
    <row r="123" spans="16:17" x14ac:dyDescent="0.35">
      <c r="P123"/>
      <c r="Q123"/>
    </row>
    <row r="124" spans="16:17" x14ac:dyDescent="0.35">
      <c r="P124"/>
      <c r="Q124"/>
    </row>
    <row r="125" spans="16:17" x14ac:dyDescent="0.35">
      <c r="P125"/>
      <c r="Q125"/>
    </row>
    <row r="126" spans="16:17" x14ac:dyDescent="0.35">
      <c r="P126"/>
      <c r="Q126"/>
    </row>
    <row r="127" spans="16:17" x14ac:dyDescent="0.35">
      <c r="P127"/>
      <c r="Q127"/>
    </row>
    <row r="128" spans="16:17" x14ac:dyDescent="0.35">
      <c r="P128"/>
      <c r="Q128"/>
    </row>
    <row r="129" spans="16:17" x14ac:dyDescent="0.35">
      <c r="P129"/>
      <c r="Q129"/>
    </row>
    <row r="130" spans="16:17" x14ac:dyDescent="0.35">
      <c r="P130"/>
      <c r="Q130"/>
    </row>
    <row r="131" spans="16:17" x14ac:dyDescent="0.35">
      <c r="P131"/>
      <c r="Q131"/>
    </row>
    <row r="132" spans="16:17" x14ac:dyDescent="0.35">
      <c r="P132"/>
      <c r="Q132"/>
    </row>
    <row r="133" spans="16:17" x14ac:dyDescent="0.35">
      <c r="P133"/>
      <c r="Q133"/>
    </row>
    <row r="134" spans="16:17" x14ac:dyDescent="0.35">
      <c r="P134"/>
      <c r="Q134"/>
    </row>
    <row r="135" spans="16:17" x14ac:dyDescent="0.35">
      <c r="P135"/>
      <c r="Q135"/>
    </row>
    <row r="136" spans="16:17" x14ac:dyDescent="0.35">
      <c r="P136"/>
      <c r="Q136"/>
    </row>
    <row r="137" spans="16:17" x14ac:dyDescent="0.35">
      <c r="P137"/>
      <c r="Q137"/>
    </row>
    <row r="138" spans="16:17" x14ac:dyDescent="0.35">
      <c r="P138"/>
      <c r="Q138"/>
    </row>
    <row r="139" spans="16:17" x14ac:dyDescent="0.35">
      <c r="P139"/>
      <c r="Q139"/>
    </row>
    <row r="140" spans="16:17" x14ac:dyDescent="0.35">
      <c r="P140"/>
      <c r="Q140"/>
    </row>
    <row r="141" spans="16:17" x14ac:dyDescent="0.35">
      <c r="P141"/>
      <c r="Q141"/>
    </row>
    <row r="142" spans="16:17" x14ac:dyDescent="0.35">
      <c r="P142"/>
      <c r="Q142"/>
    </row>
    <row r="143" spans="16:17" x14ac:dyDescent="0.35">
      <c r="P143"/>
      <c r="Q143"/>
    </row>
    <row r="144" spans="16:17" x14ac:dyDescent="0.35">
      <c r="P144"/>
      <c r="Q144"/>
    </row>
    <row r="145" spans="16:17" x14ac:dyDescent="0.35">
      <c r="P145"/>
      <c r="Q145"/>
    </row>
    <row r="146" spans="16:17" x14ac:dyDescent="0.35">
      <c r="P146"/>
      <c r="Q146"/>
    </row>
    <row r="147" spans="16:17" x14ac:dyDescent="0.35">
      <c r="P147"/>
      <c r="Q147"/>
    </row>
    <row r="148" spans="16:17" x14ac:dyDescent="0.35">
      <c r="P148"/>
      <c r="Q148"/>
    </row>
    <row r="149" spans="16:17" x14ac:dyDescent="0.35">
      <c r="P149"/>
      <c r="Q149"/>
    </row>
    <row r="150" spans="16:17" x14ac:dyDescent="0.35">
      <c r="P150"/>
      <c r="Q150"/>
    </row>
    <row r="151" spans="16:17" x14ac:dyDescent="0.35">
      <c r="P151"/>
      <c r="Q151"/>
    </row>
    <row r="152" spans="16:17" x14ac:dyDescent="0.35">
      <c r="P152"/>
      <c r="Q152"/>
    </row>
    <row r="153" spans="16:17" x14ac:dyDescent="0.35">
      <c r="P153"/>
      <c r="Q153"/>
    </row>
    <row r="154" spans="16:17" x14ac:dyDescent="0.35">
      <c r="P154"/>
      <c r="Q154"/>
    </row>
    <row r="155" spans="16:17" x14ac:dyDescent="0.35">
      <c r="P155"/>
      <c r="Q155"/>
    </row>
    <row r="156" spans="16:17" x14ac:dyDescent="0.35">
      <c r="P156"/>
      <c r="Q156"/>
    </row>
    <row r="157" spans="16:17" x14ac:dyDescent="0.35">
      <c r="P157"/>
      <c r="Q157"/>
    </row>
    <row r="158" spans="16:17" x14ac:dyDescent="0.35">
      <c r="P158"/>
      <c r="Q158"/>
    </row>
    <row r="159" spans="16:17" x14ac:dyDescent="0.35">
      <c r="P159"/>
      <c r="Q159"/>
    </row>
    <row r="160" spans="16:17" x14ac:dyDescent="0.35">
      <c r="P160"/>
      <c r="Q160"/>
    </row>
    <row r="161" spans="16:17" x14ac:dyDescent="0.35">
      <c r="P161"/>
      <c r="Q161"/>
    </row>
    <row r="162" spans="16:17" x14ac:dyDescent="0.35">
      <c r="P162"/>
      <c r="Q162"/>
    </row>
    <row r="163" spans="16:17" x14ac:dyDescent="0.35">
      <c r="P163"/>
      <c r="Q163"/>
    </row>
    <row r="164" spans="16:17" x14ac:dyDescent="0.35">
      <c r="P164"/>
      <c r="Q164"/>
    </row>
    <row r="165" spans="16:17" x14ac:dyDescent="0.35">
      <c r="P165"/>
      <c r="Q165"/>
    </row>
    <row r="166" spans="16:17" x14ac:dyDescent="0.35">
      <c r="P166"/>
      <c r="Q166"/>
    </row>
    <row r="167" spans="16:17" x14ac:dyDescent="0.35">
      <c r="P167"/>
      <c r="Q167"/>
    </row>
    <row r="168" spans="16:17" x14ac:dyDescent="0.35">
      <c r="P168"/>
      <c r="Q168"/>
    </row>
    <row r="169" spans="16:17" x14ac:dyDescent="0.35">
      <c r="P169"/>
      <c r="Q169"/>
    </row>
    <row r="170" spans="16:17" x14ac:dyDescent="0.35">
      <c r="P170"/>
      <c r="Q170"/>
    </row>
    <row r="171" spans="16:17" x14ac:dyDescent="0.35">
      <c r="P171"/>
      <c r="Q171"/>
    </row>
    <row r="172" spans="16:17" x14ac:dyDescent="0.35">
      <c r="P172"/>
      <c r="Q172"/>
    </row>
    <row r="173" spans="16:17" x14ac:dyDescent="0.35">
      <c r="P173"/>
      <c r="Q173"/>
    </row>
    <row r="174" spans="16:17" x14ac:dyDescent="0.35">
      <c r="P174"/>
      <c r="Q174"/>
    </row>
    <row r="175" spans="16:17" x14ac:dyDescent="0.35">
      <c r="P175"/>
      <c r="Q175"/>
    </row>
    <row r="176" spans="16:17" x14ac:dyDescent="0.35">
      <c r="P176"/>
      <c r="Q176"/>
    </row>
    <row r="177" spans="16:17" x14ac:dyDescent="0.35">
      <c r="P177"/>
      <c r="Q177"/>
    </row>
    <row r="178" spans="16:17" x14ac:dyDescent="0.35">
      <c r="P178"/>
      <c r="Q178"/>
    </row>
    <row r="179" spans="16:17" x14ac:dyDescent="0.35">
      <c r="P179"/>
      <c r="Q179"/>
    </row>
    <row r="180" spans="16:17" x14ac:dyDescent="0.35">
      <c r="P180"/>
      <c r="Q180"/>
    </row>
    <row r="181" spans="16:17" x14ac:dyDescent="0.35">
      <c r="P181"/>
      <c r="Q181"/>
    </row>
    <row r="182" spans="16:17" x14ac:dyDescent="0.35">
      <c r="P182"/>
      <c r="Q182"/>
    </row>
    <row r="183" spans="16:17" x14ac:dyDescent="0.35">
      <c r="P183"/>
      <c r="Q183"/>
    </row>
    <row r="184" spans="16:17" x14ac:dyDescent="0.35">
      <c r="P184"/>
      <c r="Q184"/>
    </row>
    <row r="185" spans="16:17" x14ac:dyDescent="0.35">
      <c r="P185"/>
      <c r="Q185"/>
    </row>
    <row r="186" spans="16:17" x14ac:dyDescent="0.35">
      <c r="P186"/>
      <c r="Q186"/>
    </row>
    <row r="187" spans="16:17" x14ac:dyDescent="0.35">
      <c r="P187"/>
      <c r="Q187"/>
    </row>
    <row r="188" spans="16:17" x14ac:dyDescent="0.35">
      <c r="P188"/>
      <c r="Q188"/>
    </row>
    <row r="189" spans="16:17" x14ac:dyDescent="0.35">
      <c r="P189"/>
      <c r="Q189"/>
    </row>
    <row r="190" spans="16:17" x14ac:dyDescent="0.35">
      <c r="P190"/>
      <c r="Q190"/>
    </row>
    <row r="191" spans="16:17" x14ac:dyDescent="0.35">
      <c r="P191"/>
      <c r="Q191"/>
    </row>
    <row r="192" spans="16:17" x14ac:dyDescent="0.35">
      <c r="P192"/>
      <c r="Q192"/>
    </row>
    <row r="193" spans="16:17" x14ac:dyDescent="0.35">
      <c r="P193"/>
      <c r="Q193"/>
    </row>
    <row r="194" spans="16:17" x14ac:dyDescent="0.35">
      <c r="P194"/>
      <c r="Q194"/>
    </row>
    <row r="195" spans="16:17" x14ac:dyDescent="0.35">
      <c r="P195"/>
      <c r="Q195"/>
    </row>
    <row r="196" spans="16:17" x14ac:dyDescent="0.35">
      <c r="P196"/>
      <c r="Q196"/>
    </row>
    <row r="197" spans="16:17" x14ac:dyDescent="0.35">
      <c r="P197"/>
      <c r="Q197"/>
    </row>
    <row r="198" spans="16:17" x14ac:dyDescent="0.35">
      <c r="P198"/>
      <c r="Q198"/>
    </row>
    <row r="199" spans="16:17" x14ac:dyDescent="0.35">
      <c r="P199"/>
      <c r="Q199"/>
    </row>
    <row r="200" spans="16:17" x14ac:dyDescent="0.35">
      <c r="P200"/>
      <c r="Q200"/>
    </row>
    <row r="201" spans="16:17" x14ac:dyDescent="0.35">
      <c r="P201"/>
      <c r="Q201"/>
    </row>
    <row r="202" spans="16:17" x14ac:dyDescent="0.35">
      <c r="P202"/>
      <c r="Q202"/>
    </row>
    <row r="203" spans="16:17" x14ac:dyDescent="0.35">
      <c r="P203"/>
      <c r="Q203"/>
    </row>
    <row r="204" spans="16:17" x14ac:dyDescent="0.35">
      <c r="P204"/>
      <c r="Q204"/>
    </row>
    <row r="205" spans="16:17" x14ac:dyDescent="0.35">
      <c r="P205"/>
      <c r="Q205"/>
    </row>
    <row r="206" spans="16:17" x14ac:dyDescent="0.35">
      <c r="P206"/>
      <c r="Q206"/>
    </row>
    <row r="207" spans="16:17" x14ac:dyDescent="0.35">
      <c r="P207"/>
      <c r="Q207"/>
    </row>
    <row r="208" spans="16:17" x14ac:dyDescent="0.35">
      <c r="P208"/>
      <c r="Q208"/>
    </row>
    <row r="209" spans="16:17" x14ac:dyDescent="0.35">
      <c r="P209"/>
      <c r="Q209"/>
    </row>
    <row r="210" spans="16:17" x14ac:dyDescent="0.35">
      <c r="P210"/>
      <c r="Q210"/>
    </row>
    <row r="211" spans="16:17" x14ac:dyDescent="0.35">
      <c r="P211"/>
      <c r="Q211"/>
    </row>
    <row r="212" spans="16:17" x14ac:dyDescent="0.35">
      <c r="P212"/>
      <c r="Q212"/>
    </row>
    <row r="213" spans="16:17" x14ac:dyDescent="0.35">
      <c r="P213"/>
      <c r="Q213"/>
    </row>
    <row r="214" spans="16:17" x14ac:dyDescent="0.35">
      <c r="P214"/>
      <c r="Q214"/>
    </row>
    <row r="215" spans="16:17" x14ac:dyDescent="0.35">
      <c r="P215"/>
      <c r="Q215"/>
    </row>
    <row r="216" spans="16:17" x14ac:dyDescent="0.35">
      <c r="P216"/>
      <c r="Q216"/>
    </row>
    <row r="217" spans="16:17" x14ac:dyDescent="0.35">
      <c r="P217"/>
      <c r="Q217"/>
    </row>
    <row r="218" spans="16:17" x14ac:dyDescent="0.35">
      <c r="P218"/>
      <c r="Q218"/>
    </row>
    <row r="219" spans="16:17" x14ac:dyDescent="0.35">
      <c r="P219"/>
      <c r="Q219"/>
    </row>
    <row r="220" spans="16:17" x14ac:dyDescent="0.35">
      <c r="P220"/>
      <c r="Q220"/>
    </row>
    <row r="221" spans="16:17" x14ac:dyDescent="0.35">
      <c r="P221"/>
      <c r="Q221"/>
    </row>
    <row r="222" spans="16:17" x14ac:dyDescent="0.35">
      <c r="P222"/>
      <c r="Q222"/>
    </row>
    <row r="223" spans="16:17" x14ac:dyDescent="0.35">
      <c r="P223"/>
      <c r="Q223"/>
    </row>
    <row r="224" spans="16:17" x14ac:dyDescent="0.35">
      <c r="P224"/>
      <c r="Q224"/>
    </row>
    <row r="225" spans="16:17" x14ac:dyDescent="0.35">
      <c r="P225"/>
      <c r="Q225"/>
    </row>
    <row r="226" spans="16:17" x14ac:dyDescent="0.35">
      <c r="P226"/>
      <c r="Q226"/>
    </row>
    <row r="227" spans="16:17" x14ac:dyDescent="0.35">
      <c r="P227"/>
      <c r="Q227"/>
    </row>
    <row r="228" spans="16:17" x14ac:dyDescent="0.35">
      <c r="P228"/>
      <c r="Q228"/>
    </row>
    <row r="229" spans="16:17" x14ac:dyDescent="0.35">
      <c r="P229"/>
      <c r="Q229"/>
    </row>
    <row r="230" spans="16:17" x14ac:dyDescent="0.35">
      <c r="P230"/>
      <c r="Q230"/>
    </row>
    <row r="231" spans="16:17" x14ac:dyDescent="0.35">
      <c r="P231"/>
      <c r="Q231"/>
    </row>
    <row r="232" spans="16:17" x14ac:dyDescent="0.35">
      <c r="P232"/>
      <c r="Q232"/>
    </row>
    <row r="233" spans="16:17" x14ac:dyDescent="0.35">
      <c r="P233"/>
      <c r="Q233"/>
    </row>
    <row r="234" spans="16:17" x14ac:dyDescent="0.35">
      <c r="P234"/>
      <c r="Q234"/>
    </row>
    <row r="235" spans="16:17" x14ac:dyDescent="0.35">
      <c r="P235"/>
      <c r="Q235"/>
    </row>
    <row r="236" spans="16:17" x14ac:dyDescent="0.35">
      <c r="P236"/>
      <c r="Q236"/>
    </row>
    <row r="237" spans="16:17" x14ac:dyDescent="0.35">
      <c r="P237"/>
      <c r="Q237"/>
    </row>
    <row r="238" spans="16:17" x14ac:dyDescent="0.35">
      <c r="P238"/>
      <c r="Q238"/>
    </row>
    <row r="239" spans="16:17" x14ac:dyDescent="0.35">
      <c r="P239"/>
      <c r="Q239"/>
    </row>
    <row r="240" spans="16:17" x14ac:dyDescent="0.35">
      <c r="P240"/>
      <c r="Q240"/>
    </row>
    <row r="241" spans="16:17" x14ac:dyDescent="0.35">
      <c r="P241"/>
      <c r="Q241"/>
    </row>
    <row r="242" spans="16:17" x14ac:dyDescent="0.35">
      <c r="P242"/>
      <c r="Q242"/>
    </row>
    <row r="243" spans="16:17" x14ac:dyDescent="0.35">
      <c r="P243"/>
      <c r="Q243"/>
    </row>
    <row r="244" spans="16:17" x14ac:dyDescent="0.35">
      <c r="P244"/>
      <c r="Q244"/>
    </row>
    <row r="245" spans="16:17" x14ac:dyDescent="0.35">
      <c r="P245"/>
      <c r="Q245"/>
    </row>
    <row r="246" spans="16:17" x14ac:dyDescent="0.35">
      <c r="P246"/>
      <c r="Q246"/>
    </row>
    <row r="247" spans="16:17" x14ac:dyDescent="0.35">
      <c r="P247"/>
      <c r="Q247"/>
    </row>
    <row r="248" spans="16:17" x14ac:dyDescent="0.35">
      <c r="P248"/>
      <c r="Q248"/>
    </row>
    <row r="249" spans="16:17" x14ac:dyDescent="0.35">
      <c r="P249"/>
      <c r="Q249"/>
    </row>
    <row r="250" spans="16:17" x14ac:dyDescent="0.35">
      <c r="P250"/>
      <c r="Q250"/>
    </row>
    <row r="251" spans="16:17" x14ac:dyDescent="0.35">
      <c r="P251"/>
      <c r="Q251"/>
    </row>
    <row r="252" spans="16:17" x14ac:dyDescent="0.35">
      <c r="P252"/>
      <c r="Q252"/>
    </row>
    <row r="253" spans="16:17" x14ac:dyDescent="0.35">
      <c r="P253"/>
      <c r="Q253"/>
    </row>
    <row r="254" spans="16:17" x14ac:dyDescent="0.35">
      <c r="P254"/>
      <c r="Q254"/>
    </row>
    <row r="255" spans="16:17" x14ac:dyDescent="0.35">
      <c r="P255"/>
      <c r="Q255"/>
    </row>
    <row r="256" spans="16:17" x14ac:dyDescent="0.35">
      <c r="P256"/>
      <c r="Q256"/>
    </row>
    <row r="257" spans="16:17" x14ac:dyDescent="0.35">
      <c r="P257"/>
      <c r="Q257"/>
    </row>
    <row r="258" spans="16:17" x14ac:dyDescent="0.35">
      <c r="P258"/>
      <c r="Q258"/>
    </row>
    <row r="259" spans="16:17" x14ac:dyDescent="0.35">
      <c r="P259"/>
      <c r="Q259"/>
    </row>
    <row r="260" spans="16:17" x14ac:dyDescent="0.35">
      <c r="P260"/>
      <c r="Q260"/>
    </row>
    <row r="261" spans="16:17" x14ac:dyDescent="0.35">
      <c r="P261"/>
      <c r="Q261"/>
    </row>
    <row r="262" spans="16:17" x14ac:dyDescent="0.35">
      <c r="P262"/>
      <c r="Q262"/>
    </row>
    <row r="263" spans="16:17" x14ac:dyDescent="0.35">
      <c r="P263"/>
      <c r="Q263"/>
    </row>
    <row r="264" spans="16:17" x14ac:dyDescent="0.35">
      <c r="P264"/>
      <c r="Q264"/>
    </row>
    <row r="265" spans="16:17" x14ac:dyDescent="0.35">
      <c r="P265"/>
      <c r="Q265"/>
    </row>
    <row r="266" spans="16:17" x14ac:dyDescent="0.35">
      <c r="P266"/>
      <c r="Q266"/>
    </row>
    <row r="267" spans="16:17" x14ac:dyDescent="0.35">
      <c r="P267"/>
      <c r="Q267"/>
    </row>
    <row r="268" spans="16:17" x14ac:dyDescent="0.35">
      <c r="P268"/>
      <c r="Q268"/>
    </row>
    <row r="269" spans="16:17" x14ac:dyDescent="0.35">
      <c r="P269"/>
      <c r="Q269"/>
    </row>
    <row r="270" spans="16:17" x14ac:dyDescent="0.35">
      <c r="P270"/>
      <c r="Q270"/>
    </row>
    <row r="271" spans="16:17" x14ac:dyDescent="0.35">
      <c r="P271"/>
      <c r="Q271"/>
    </row>
    <row r="272" spans="16:17" x14ac:dyDescent="0.35">
      <c r="P272"/>
      <c r="Q272"/>
    </row>
    <row r="273" spans="16:17" x14ac:dyDescent="0.35">
      <c r="P273"/>
      <c r="Q273"/>
    </row>
    <row r="274" spans="16:17" x14ac:dyDescent="0.35">
      <c r="P274"/>
      <c r="Q274"/>
    </row>
    <row r="275" spans="16:17" x14ac:dyDescent="0.35">
      <c r="P275"/>
      <c r="Q275"/>
    </row>
    <row r="276" spans="16:17" x14ac:dyDescent="0.35">
      <c r="P276"/>
      <c r="Q276"/>
    </row>
    <row r="277" spans="16:17" x14ac:dyDescent="0.35">
      <c r="P277"/>
      <c r="Q277"/>
    </row>
    <row r="278" spans="16:17" x14ac:dyDescent="0.35">
      <c r="P278"/>
      <c r="Q278"/>
    </row>
    <row r="279" spans="16:17" x14ac:dyDescent="0.35">
      <c r="P279"/>
      <c r="Q279"/>
    </row>
    <row r="280" spans="16:17" x14ac:dyDescent="0.35">
      <c r="P280"/>
      <c r="Q280"/>
    </row>
    <row r="281" spans="16:17" x14ac:dyDescent="0.35">
      <c r="P281"/>
      <c r="Q281"/>
    </row>
    <row r="282" spans="16:17" x14ac:dyDescent="0.35">
      <c r="P282"/>
      <c r="Q282"/>
    </row>
    <row r="283" spans="16:17" x14ac:dyDescent="0.35">
      <c r="P283"/>
      <c r="Q283"/>
    </row>
    <row r="284" spans="16:17" x14ac:dyDescent="0.35">
      <c r="P284"/>
      <c r="Q284"/>
    </row>
    <row r="285" spans="16:17" x14ac:dyDescent="0.35">
      <c r="P285"/>
      <c r="Q285"/>
    </row>
    <row r="286" spans="16:17" x14ac:dyDescent="0.35">
      <c r="P286"/>
      <c r="Q286"/>
    </row>
    <row r="287" spans="16:17" x14ac:dyDescent="0.35">
      <c r="P287"/>
      <c r="Q287"/>
    </row>
    <row r="288" spans="16:17" x14ac:dyDescent="0.35">
      <c r="P288"/>
      <c r="Q288"/>
    </row>
    <row r="289" spans="16:17" x14ac:dyDescent="0.35">
      <c r="P289"/>
      <c r="Q289"/>
    </row>
    <row r="290" spans="16:17" x14ac:dyDescent="0.35">
      <c r="P290"/>
      <c r="Q290"/>
    </row>
    <row r="291" spans="16:17" x14ac:dyDescent="0.35">
      <c r="P291"/>
      <c r="Q291"/>
    </row>
    <row r="292" spans="16:17" x14ac:dyDescent="0.35">
      <c r="P292"/>
      <c r="Q292"/>
    </row>
    <row r="293" spans="16:17" x14ac:dyDescent="0.35">
      <c r="P293"/>
      <c r="Q293"/>
    </row>
    <row r="294" spans="16:17" x14ac:dyDescent="0.35">
      <c r="P294"/>
      <c r="Q294"/>
    </row>
    <row r="295" spans="16:17" x14ac:dyDescent="0.35">
      <c r="P295"/>
      <c r="Q295"/>
    </row>
    <row r="296" spans="16:17" x14ac:dyDescent="0.35">
      <c r="P296"/>
      <c r="Q296"/>
    </row>
    <row r="297" spans="16:17" x14ac:dyDescent="0.35">
      <c r="P297"/>
      <c r="Q297"/>
    </row>
    <row r="298" spans="16:17" x14ac:dyDescent="0.35">
      <c r="P298"/>
      <c r="Q298"/>
    </row>
    <row r="299" spans="16:17" x14ac:dyDescent="0.35">
      <c r="P299"/>
      <c r="Q299"/>
    </row>
    <row r="300" spans="16:17" x14ac:dyDescent="0.35">
      <c r="P300"/>
      <c r="Q300"/>
    </row>
    <row r="301" spans="16:17" x14ac:dyDescent="0.35">
      <c r="P301"/>
      <c r="Q301"/>
    </row>
    <row r="302" spans="16:17" x14ac:dyDescent="0.35">
      <c r="P302"/>
      <c r="Q302"/>
    </row>
    <row r="303" spans="16:17" x14ac:dyDescent="0.35">
      <c r="P303"/>
      <c r="Q303"/>
    </row>
    <row r="304" spans="16:17" x14ac:dyDescent="0.35">
      <c r="P304"/>
      <c r="Q304"/>
    </row>
    <row r="305" spans="16:17" x14ac:dyDescent="0.35">
      <c r="P305"/>
      <c r="Q305"/>
    </row>
    <row r="306" spans="16:17" x14ac:dyDescent="0.35">
      <c r="P306"/>
      <c r="Q306"/>
    </row>
    <row r="307" spans="16:17" x14ac:dyDescent="0.35">
      <c r="P307"/>
      <c r="Q307"/>
    </row>
    <row r="308" spans="16:17" x14ac:dyDescent="0.35">
      <c r="P308"/>
      <c r="Q308"/>
    </row>
    <row r="309" spans="16:17" x14ac:dyDescent="0.35">
      <c r="P309"/>
      <c r="Q309"/>
    </row>
    <row r="310" spans="16:17" x14ac:dyDescent="0.35">
      <c r="P310"/>
      <c r="Q310"/>
    </row>
    <row r="311" spans="16:17" x14ac:dyDescent="0.35">
      <c r="P311"/>
      <c r="Q311"/>
    </row>
    <row r="312" spans="16:17" x14ac:dyDescent="0.35">
      <c r="P312"/>
      <c r="Q312"/>
    </row>
    <row r="313" spans="16:17" x14ac:dyDescent="0.35">
      <c r="P313"/>
      <c r="Q313"/>
    </row>
    <row r="314" spans="16:17" x14ac:dyDescent="0.35">
      <c r="P314"/>
      <c r="Q314"/>
    </row>
    <row r="315" spans="16:17" x14ac:dyDescent="0.35">
      <c r="P315"/>
      <c r="Q315"/>
    </row>
    <row r="316" spans="16:17" x14ac:dyDescent="0.35">
      <c r="P316"/>
      <c r="Q316"/>
    </row>
    <row r="317" spans="16:17" x14ac:dyDescent="0.35">
      <c r="P317"/>
      <c r="Q317"/>
    </row>
    <row r="318" spans="16:17" x14ac:dyDescent="0.35">
      <c r="P318"/>
      <c r="Q318"/>
    </row>
    <row r="319" spans="16:17" x14ac:dyDescent="0.35">
      <c r="P319"/>
      <c r="Q319"/>
    </row>
    <row r="320" spans="16:17" x14ac:dyDescent="0.35">
      <c r="P320"/>
      <c r="Q320"/>
    </row>
    <row r="321" spans="16:17" x14ac:dyDescent="0.35">
      <c r="P321"/>
      <c r="Q321"/>
    </row>
    <row r="322" spans="16:17" x14ac:dyDescent="0.35">
      <c r="P322"/>
      <c r="Q322"/>
    </row>
    <row r="323" spans="16:17" x14ac:dyDescent="0.35">
      <c r="P323"/>
      <c r="Q323"/>
    </row>
    <row r="324" spans="16:17" x14ac:dyDescent="0.35">
      <c r="P324"/>
      <c r="Q324"/>
    </row>
    <row r="325" spans="16:17" x14ac:dyDescent="0.35">
      <c r="P325"/>
      <c r="Q325"/>
    </row>
    <row r="326" spans="16:17" x14ac:dyDescent="0.35">
      <c r="P326"/>
      <c r="Q326"/>
    </row>
    <row r="327" spans="16:17" x14ac:dyDescent="0.35">
      <c r="P327"/>
      <c r="Q327"/>
    </row>
    <row r="328" spans="16:17" x14ac:dyDescent="0.35">
      <c r="P328"/>
      <c r="Q328"/>
    </row>
    <row r="329" spans="16:17" x14ac:dyDescent="0.35">
      <c r="P329"/>
      <c r="Q329"/>
    </row>
    <row r="330" spans="16:17" x14ac:dyDescent="0.35">
      <c r="P330"/>
      <c r="Q330"/>
    </row>
    <row r="331" spans="16:17" x14ac:dyDescent="0.35">
      <c r="P331"/>
      <c r="Q331"/>
    </row>
    <row r="332" spans="16:17" x14ac:dyDescent="0.35">
      <c r="P332"/>
      <c r="Q332"/>
    </row>
    <row r="333" spans="16:17" x14ac:dyDescent="0.35">
      <c r="P333"/>
      <c r="Q333"/>
    </row>
    <row r="334" spans="16:17" x14ac:dyDescent="0.35">
      <c r="P334"/>
      <c r="Q334"/>
    </row>
    <row r="335" spans="16:17" x14ac:dyDescent="0.35">
      <c r="P335"/>
      <c r="Q335"/>
    </row>
    <row r="336" spans="16:17" x14ac:dyDescent="0.35">
      <c r="P336"/>
      <c r="Q336"/>
    </row>
    <row r="337" spans="16:17" x14ac:dyDescent="0.35">
      <c r="P337"/>
      <c r="Q337"/>
    </row>
    <row r="338" spans="16:17" x14ac:dyDescent="0.35">
      <c r="P338"/>
      <c r="Q338"/>
    </row>
    <row r="339" spans="16:17" x14ac:dyDescent="0.35">
      <c r="P339"/>
      <c r="Q339"/>
    </row>
    <row r="340" spans="16:17" x14ac:dyDescent="0.35">
      <c r="P340"/>
      <c r="Q340"/>
    </row>
    <row r="341" spans="16:17" x14ac:dyDescent="0.35">
      <c r="P341"/>
      <c r="Q341"/>
    </row>
    <row r="342" spans="16:17" x14ac:dyDescent="0.35">
      <c r="P342"/>
      <c r="Q342"/>
    </row>
    <row r="343" spans="16:17" x14ac:dyDescent="0.35">
      <c r="P343"/>
      <c r="Q343"/>
    </row>
    <row r="344" spans="16:17" x14ac:dyDescent="0.35">
      <c r="P344"/>
      <c r="Q344"/>
    </row>
    <row r="345" spans="16:17" x14ac:dyDescent="0.35">
      <c r="P345"/>
      <c r="Q345"/>
    </row>
    <row r="346" spans="16:17" x14ac:dyDescent="0.35">
      <c r="P346"/>
      <c r="Q346"/>
    </row>
    <row r="347" spans="16:17" x14ac:dyDescent="0.35">
      <c r="P347"/>
      <c r="Q347"/>
    </row>
    <row r="348" spans="16:17" x14ac:dyDescent="0.35">
      <c r="P348"/>
      <c r="Q348"/>
    </row>
    <row r="349" spans="16:17" x14ac:dyDescent="0.35">
      <c r="P349"/>
      <c r="Q349"/>
    </row>
    <row r="350" spans="16:17" x14ac:dyDescent="0.35">
      <c r="P350"/>
      <c r="Q350"/>
    </row>
    <row r="351" spans="16:17" x14ac:dyDescent="0.35">
      <c r="P351"/>
      <c r="Q351"/>
    </row>
    <row r="352" spans="16:17" x14ac:dyDescent="0.35">
      <c r="P352"/>
      <c r="Q352"/>
    </row>
    <row r="353" spans="16:17" x14ac:dyDescent="0.35">
      <c r="P353"/>
      <c r="Q353"/>
    </row>
    <row r="354" spans="16:17" x14ac:dyDescent="0.35">
      <c r="P354"/>
      <c r="Q354"/>
    </row>
    <row r="355" spans="16:17" x14ac:dyDescent="0.35">
      <c r="P355"/>
      <c r="Q355"/>
    </row>
    <row r="356" spans="16:17" x14ac:dyDescent="0.35">
      <c r="P356"/>
      <c r="Q356"/>
    </row>
    <row r="357" spans="16:17" x14ac:dyDescent="0.35">
      <c r="P357"/>
      <c r="Q357"/>
    </row>
    <row r="358" spans="16:17" x14ac:dyDescent="0.35">
      <c r="P358"/>
      <c r="Q358"/>
    </row>
    <row r="359" spans="16:17" x14ac:dyDescent="0.35">
      <c r="P359"/>
      <c r="Q359"/>
    </row>
    <row r="360" spans="16:17" x14ac:dyDescent="0.35">
      <c r="P360"/>
      <c r="Q360"/>
    </row>
    <row r="361" spans="16:17" x14ac:dyDescent="0.35">
      <c r="P361"/>
      <c r="Q361"/>
    </row>
    <row r="362" spans="16:17" x14ac:dyDescent="0.35">
      <c r="P362"/>
      <c r="Q362"/>
    </row>
    <row r="363" spans="16:17" x14ac:dyDescent="0.35">
      <c r="P363"/>
      <c r="Q363"/>
    </row>
    <row r="364" spans="16:17" x14ac:dyDescent="0.35">
      <c r="P364"/>
      <c r="Q364"/>
    </row>
    <row r="365" spans="16:17" x14ac:dyDescent="0.35">
      <c r="P365"/>
      <c r="Q365"/>
    </row>
    <row r="366" spans="16:17" x14ac:dyDescent="0.35">
      <c r="P366"/>
      <c r="Q366"/>
    </row>
    <row r="367" spans="16:17" x14ac:dyDescent="0.35">
      <c r="P367"/>
      <c r="Q367"/>
    </row>
    <row r="368" spans="16:17" x14ac:dyDescent="0.35">
      <c r="P368"/>
      <c r="Q368"/>
    </row>
    <row r="369" spans="16:17" x14ac:dyDescent="0.35">
      <c r="P369"/>
      <c r="Q369"/>
    </row>
    <row r="370" spans="16:17" x14ac:dyDescent="0.35">
      <c r="P370"/>
      <c r="Q370"/>
    </row>
    <row r="371" spans="16:17" x14ac:dyDescent="0.35">
      <c r="P371"/>
      <c r="Q371"/>
    </row>
    <row r="372" spans="16:17" x14ac:dyDescent="0.35">
      <c r="P372"/>
      <c r="Q372"/>
    </row>
    <row r="373" spans="16:17" x14ac:dyDescent="0.35">
      <c r="P373"/>
      <c r="Q373"/>
    </row>
    <row r="374" spans="16:17" x14ac:dyDescent="0.35">
      <c r="P374"/>
      <c r="Q374"/>
    </row>
    <row r="375" spans="16:17" x14ac:dyDescent="0.35">
      <c r="P375"/>
      <c r="Q375"/>
    </row>
    <row r="376" spans="16:17" x14ac:dyDescent="0.35">
      <c r="P376"/>
      <c r="Q376"/>
    </row>
    <row r="377" spans="16:17" x14ac:dyDescent="0.35">
      <c r="P377"/>
      <c r="Q377"/>
    </row>
    <row r="378" spans="16:17" x14ac:dyDescent="0.35">
      <c r="P378"/>
      <c r="Q378"/>
    </row>
    <row r="379" spans="16:17" x14ac:dyDescent="0.35">
      <c r="P379"/>
      <c r="Q379"/>
    </row>
    <row r="380" spans="16:17" x14ac:dyDescent="0.35">
      <c r="P380"/>
      <c r="Q380"/>
    </row>
    <row r="381" spans="16:17" x14ac:dyDescent="0.35">
      <c r="P381"/>
      <c r="Q381"/>
    </row>
    <row r="382" spans="16:17" x14ac:dyDescent="0.35">
      <c r="P382"/>
      <c r="Q382"/>
    </row>
    <row r="383" spans="16:17" x14ac:dyDescent="0.35">
      <c r="P383"/>
      <c r="Q383"/>
    </row>
    <row r="384" spans="16:17" x14ac:dyDescent="0.35">
      <c r="P384"/>
      <c r="Q384"/>
    </row>
    <row r="385" spans="16:17" x14ac:dyDescent="0.35">
      <c r="P385"/>
      <c r="Q385"/>
    </row>
    <row r="386" spans="16:17" x14ac:dyDescent="0.35">
      <c r="P386"/>
      <c r="Q386"/>
    </row>
    <row r="387" spans="16:17" x14ac:dyDescent="0.35">
      <c r="P387"/>
      <c r="Q387"/>
    </row>
    <row r="388" spans="16:17" x14ac:dyDescent="0.35">
      <c r="P388"/>
      <c r="Q388"/>
    </row>
    <row r="389" spans="16:17" x14ac:dyDescent="0.35">
      <c r="P389"/>
      <c r="Q389"/>
    </row>
    <row r="390" spans="16:17" x14ac:dyDescent="0.35">
      <c r="P390"/>
      <c r="Q390"/>
    </row>
    <row r="391" spans="16:17" x14ac:dyDescent="0.35">
      <c r="P391"/>
      <c r="Q391"/>
    </row>
    <row r="392" spans="16:17" x14ac:dyDescent="0.35">
      <c r="P392"/>
      <c r="Q392"/>
    </row>
    <row r="393" spans="16:17" x14ac:dyDescent="0.35">
      <c r="P393"/>
      <c r="Q393"/>
    </row>
    <row r="394" spans="16:17" x14ac:dyDescent="0.35">
      <c r="P394"/>
      <c r="Q394"/>
    </row>
    <row r="395" spans="16:17" x14ac:dyDescent="0.35">
      <c r="P395"/>
      <c r="Q395"/>
    </row>
    <row r="396" spans="16:17" x14ac:dyDescent="0.35">
      <c r="P396"/>
      <c r="Q396"/>
    </row>
    <row r="397" spans="16:17" x14ac:dyDescent="0.35">
      <c r="P397"/>
      <c r="Q397"/>
    </row>
    <row r="398" spans="16:17" x14ac:dyDescent="0.35">
      <c r="P398"/>
      <c r="Q398"/>
    </row>
    <row r="399" spans="16:17" x14ac:dyDescent="0.35">
      <c r="P399"/>
      <c r="Q399"/>
    </row>
    <row r="400" spans="16:17" x14ac:dyDescent="0.35">
      <c r="P400"/>
      <c r="Q400"/>
    </row>
    <row r="401" spans="16:17" x14ac:dyDescent="0.35">
      <c r="P401"/>
      <c r="Q401"/>
    </row>
    <row r="402" spans="16:17" x14ac:dyDescent="0.35">
      <c r="P402"/>
      <c r="Q402"/>
    </row>
    <row r="403" spans="16:17" x14ac:dyDescent="0.35">
      <c r="P403"/>
      <c r="Q403"/>
    </row>
    <row r="404" spans="16:17" x14ac:dyDescent="0.35">
      <c r="P404"/>
      <c r="Q404"/>
    </row>
    <row r="405" spans="16:17" x14ac:dyDescent="0.35">
      <c r="P405"/>
      <c r="Q405"/>
    </row>
    <row r="406" spans="16:17" x14ac:dyDescent="0.35">
      <c r="P406"/>
      <c r="Q406"/>
    </row>
    <row r="407" spans="16:17" x14ac:dyDescent="0.35">
      <c r="P407"/>
      <c r="Q407"/>
    </row>
    <row r="408" spans="16:17" x14ac:dyDescent="0.35">
      <c r="P408"/>
      <c r="Q408"/>
    </row>
    <row r="409" spans="16:17" x14ac:dyDescent="0.35">
      <c r="P409"/>
      <c r="Q409"/>
    </row>
    <row r="410" spans="16:17" x14ac:dyDescent="0.35">
      <c r="P410"/>
      <c r="Q410"/>
    </row>
    <row r="411" spans="16:17" x14ac:dyDescent="0.35">
      <c r="P411"/>
      <c r="Q411"/>
    </row>
    <row r="412" spans="16:17" x14ac:dyDescent="0.35">
      <c r="P412"/>
      <c r="Q412"/>
    </row>
    <row r="413" spans="16:17" x14ac:dyDescent="0.35">
      <c r="P413"/>
      <c r="Q413"/>
    </row>
    <row r="414" spans="16:17" x14ac:dyDescent="0.35">
      <c r="P414"/>
      <c r="Q414"/>
    </row>
    <row r="415" spans="16:17" x14ac:dyDescent="0.35">
      <c r="P415"/>
      <c r="Q415"/>
    </row>
    <row r="416" spans="16:17" x14ac:dyDescent="0.35">
      <c r="P416"/>
      <c r="Q416"/>
    </row>
    <row r="417" spans="16:17" x14ac:dyDescent="0.35">
      <c r="P417"/>
      <c r="Q417"/>
    </row>
    <row r="418" spans="16:17" x14ac:dyDescent="0.35">
      <c r="P418"/>
      <c r="Q418"/>
    </row>
    <row r="419" spans="16:17" x14ac:dyDescent="0.35">
      <c r="P419"/>
      <c r="Q419"/>
    </row>
    <row r="420" spans="16:17" x14ac:dyDescent="0.35">
      <c r="P420"/>
      <c r="Q420"/>
    </row>
    <row r="421" spans="16:17" x14ac:dyDescent="0.35">
      <c r="P421"/>
      <c r="Q421"/>
    </row>
    <row r="422" spans="16:17" x14ac:dyDescent="0.35">
      <c r="P422"/>
      <c r="Q422"/>
    </row>
    <row r="423" spans="16:17" x14ac:dyDescent="0.35">
      <c r="P423"/>
      <c r="Q423"/>
    </row>
    <row r="424" spans="16:17" x14ac:dyDescent="0.35">
      <c r="P424"/>
      <c r="Q424"/>
    </row>
    <row r="425" spans="16:17" x14ac:dyDescent="0.35">
      <c r="P425"/>
      <c r="Q425"/>
    </row>
    <row r="426" spans="16:17" x14ac:dyDescent="0.35">
      <c r="P426"/>
      <c r="Q426"/>
    </row>
    <row r="427" spans="16:17" x14ac:dyDescent="0.35">
      <c r="P427"/>
      <c r="Q427"/>
    </row>
    <row r="428" spans="16:17" x14ac:dyDescent="0.35">
      <c r="P428"/>
      <c r="Q428"/>
    </row>
    <row r="429" spans="16:17" x14ac:dyDescent="0.35">
      <c r="P429"/>
      <c r="Q429"/>
    </row>
    <row r="430" spans="16:17" x14ac:dyDescent="0.35">
      <c r="P430"/>
      <c r="Q430"/>
    </row>
    <row r="431" spans="16:17" x14ac:dyDescent="0.35">
      <c r="P431"/>
      <c r="Q431"/>
    </row>
    <row r="432" spans="16:17" x14ac:dyDescent="0.35">
      <c r="P432"/>
      <c r="Q432"/>
    </row>
    <row r="433" spans="16:17" x14ac:dyDescent="0.35">
      <c r="P433"/>
      <c r="Q433"/>
    </row>
    <row r="434" spans="16:17" x14ac:dyDescent="0.35">
      <c r="P434"/>
      <c r="Q434"/>
    </row>
    <row r="435" spans="16:17" x14ac:dyDescent="0.35">
      <c r="P435"/>
      <c r="Q435"/>
    </row>
    <row r="436" spans="16:17" x14ac:dyDescent="0.35">
      <c r="P436"/>
      <c r="Q436"/>
    </row>
    <row r="437" spans="16:17" x14ac:dyDescent="0.35">
      <c r="P437"/>
      <c r="Q437"/>
    </row>
    <row r="438" spans="16:17" x14ac:dyDescent="0.35">
      <c r="P438"/>
      <c r="Q438"/>
    </row>
    <row r="439" spans="16:17" x14ac:dyDescent="0.35">
      <c r="P439"/>
      <c r="Q439"/>
    </row>
    <row r="440" spans="16:17" x14ac:dyDescent="0.35">
      <c r="P440"/>
      <c r="Q440"/>
    </row>
    <row r="441" spans="16:17" x14ac:dyDescent="0.35">
      <c r="P441"/>
      <c r="Q441"/>
    </row>
    <row r="442" spans="16:17" x14ac:dyDescent="0.35">
      <c r="P442"/>
      <c r="Q442"/>
    </row>
    <row r="443" spans="16:17" x14ac:dyDescent="0.35">
      <c r="P443"/>
      <c r="Q443"/>
    </row>
    <row r="444" spans="16:17" x14ac:dyDescent="0.35">
      <c r="P444"/>
      <c r="Q444"/>
    </row>
    <row r="445" spans="16:17" x14ac:dyDescent="0.35">
      <c r="P445"/>
      <c r="Q445"/>
    </row>
    <row r="446" spans="16:17" x14ac:dyDescent="0.35">
      <c r="P446"/>
      <c r="Q446"/>
    </row>
    <row r="447" spans="16:17" x14ac:dyDescent="0.35">
      <c r="P447"/>
      <c r="Q447"/>
    </row>
    <row r="448" spans="16:17" x14ac:dyDescent="0.35">
      <c r="P448"/>
      <c r="Q448"/>
    </row>
    <row r="449" spans="16:17" x14ac:dyDescent="0.35">
      <c r="P449"/>
      <c r="Q449"/>
    </row>
    <row r="450" spans="16:17" x14ac:dyDescent="0.35">
      <c r="P450"/>
      <c r="Q450"/>
    </row>
    <row r="451" spans="16:17" x14ac:dyDescent="0.35">
      <c r="P451"/>
      <c r="Q451"/>
    </row>
    <row r="452" spans="16:17" x14ac:dyDescent="0.35">
      <c r="P452"/>
      <c r="Q452"/>
    </row>
    <row r="453" spans="16:17" x14ac:dyDescent="0.35">
      <c r="P453"/>
      <c r="Q453"/>
    </row>
    <row r="454" spans="16:17" x14ac:dyDescent="0.35">
      <c r="P454"/>
      <c r="Q454"/>
    </row>
    <row r="455" spans="16:17" x14ac:dyDescent="0.35">
      <c r="P455"/>
      <c r="Q455"/>
    </row>
    <row r="456" spans="16:17" x14ac:dyDescent="0.35">
      <c r="P456"/>
      <c r="Q456"/>
    </row>
    <row r="457" spans="16:17" x14ac:dyDescent="0.35">
      <c r="P457"/>
      <c r="Q457"/>
    </row>
    <row r="458" spans="16:17" x14ac:dyDescent="0.35">
      <c r="P458"/>
      <c r="Q458"/>
    </row>
    <row r="459" spans="16:17" x14ac:dyDescent="0.35">
      <c r="P459"/>
      <c r="Q459"/>
    </row>
    <row r="460" spans="16:17" x14ac:dyDescent="0.35">
      <c r="P460"/>
      <c r="Q460"/>
    </row>
    <row r="461" spans="16:17" x14ac:dyDescent="0.35">
      <c r="P461"/>
      <c r="Q461"/>
    </row>
    <row r="462" spans="16:17" x14ac:dyDescent="0.35">
      <c r="P462"/>
      <c r="Q462"/>
    </row>
    <row r="463" spans="16:17" x14ac:dyDescent="0.35">
      <c r="P463"/>
      <c r="Q463"/>
    </row>
    <row r="464" spans="16:17" x14ac:dyDescent="0.35">
      <c r="P464"/>
      <c r="Q464"/>
    </row>
    <row r="465" spans="16:17" x14ac:dyDescent="0.35">
      <c r="P465"/>
      <c r="Q465"/>
    </row>
    <row r="466" spans="16:17" x14ac:dyDescent="0.35">
      <c r="P466"/>
      <c r="Q466"/>
    </row>
    <row r="467" spans="16:17" x14ac:dyDescent="0.35">
      <c r="P467"/>
      <c r="Q467"/>
    </row>
    <row r="468" spans="16:17" x14ac:dyDescent="0.35">
      <c r="P468"/>
      <c r="Q468"/>
    </row>
    <row r="469" spans="16:17" x14ac:dyDescent="0.35">
      <c r="P469"/>
      <c r="Q469"/>
    </row>
    <row r="470" spans="16:17" x14ac:dyDescent="0.35">
      <c r="P470"/>
      <c r="Q470"/>
    </row>
    <row r="471" spans="16:17" x14ac:dyDescent="0.35">
      <c r="P471"/>
      <c r="Q471"/>
    </row>
    <row r="472" spans="16:17" x14ac:dyDescent="0.35">
      <c r="P472"/>
      <c r="Q472"/>
    </row>
    <row r="473" spans="16:17" x14ac:dyDescent="0.35">
      <c r="P473"/>
      <c r="Q473"/>
    </row>
    <row r="474" spans="16:17" x14ac:dyDescent="0.35">
      <c r="P474"/>
      <c r="Q474"/>
    </row>
    <row r="475" spans="16:17" x14ac:dyDescent="0.35">
      <c r="P475"/>
      <c r="Q475"/>
    </row>
    <row r="476" spans="16:17" x14ac:dyDescent="0.35">
      <c r="P476"/>
      <c r="Q476"/>
    </row>
    <row r="477" spans="16:17" x14ac:dyDescent="0.35">
      <c r="P477"/>
      <c r="Q477"/>
    </row>
    <row r="478" spans="16:17" x14ac:dyDescent="0.35">
      <c r="P478"/>
      <c r="Q478"/>
    </row>
    <row r="479" spans="16:17" x14ac:dyDescent="0.35">
      <c r="P479"/>
      <c r="Q479"/>
    </row>
    <row r="480" spans="16:17" x14ac:dyDescent="0.35">
      <c r="P480"/>
      <c r="Q480"/>
    </row>
    <row r="481" spans="16:17" x14ac:dyDescent="0.35">
      <c r="P481"/>
      <c r="Q481"/>
    </row>
    <row r="482" spans="16:17" x14ac:dyDescent="0.35">
      <c r="P482"/>
      <c r="Q482"/>
    </row>
    <row r="483" spans="16:17" x14ac:dyDescent="0.35">
      <c r="P483"/>
      <c r="Q483"/>
    </row>
    <row r="484" spans="16:17" x14ac:dyDescent="0.35">
      <c r="P484"/>
      <c r="Q484"/>
    </row>
    <row r="485" spans="16:17" x14ac:dyDescent="0.35">
      <c r="P485"/>
      <c r="Q485"/>
    </row>
    <row r="486" spans="16:17" x14ac:dyDescent="0.35">
      <c r="P486"/>
      <c r="Q486"/>
    </row>
    <row r="487" spans="16:17" x14ac:dyDescent="0.35">
      <c r="P487"/>
      <c r="Q487"/>
    </row>
    <row r="488" spans="16:17" x14ac:dyDescent="0.35">
      <c r="P488"/>
      <c r="Q488"/>
    </row>
    <row r="489" spans="16:17" x14ac:dyDescent="0.35">
      <c r="P489"/>
      <c r="Q489"/>
    </row>
    <row r="490" spans="16:17" x14ac:dyDescent="0.35">
      <c r="P490"/>
      <c r="Q490"/>
    </row>
    <row r="491" spans="16:17" x14ac:dyDescent="0.35">
      <c r="P491"/>
      <c r="Q491"/>
    </row>
    <row r="492" spans="16:17" x14ac:dyDescent="0.35">
      <c r="P492"/>
      <c r="Q492"/>
    </row>
    <row r="493" spans="16:17" x14ac:dyDescent="0.35">
      <c r="P493"/>
      <c r="Q493"/>
    </row>
    <row r="494" spans="16:17" x14ac:dyDescent="0.35">
      <c r="P494"/>
      <c r="Q494"/>
    </row>
    <row r="495" spans="16:17" x14ac:dyDescent="0.35">
      <c r="P495"/>
      <c r="Q495"/>
    </row>
    <row r="496" spans="16:17" x14ac:dyDescent="0.35">
      <c r="P496"/>
      <c r="Q496"/>
    </row>
    <row r="497" spans="16:17" x14ac:dyDescent="0.35">
      <c r="P497"/>
      <c r="Q497"/>
    </row>
    <row r="498" spans="16:17" x14ac:dyDescent="0.35">
      <c r="P498"/>
      <c r="Q498"/>
    </row>
    <row r="499" spans="16:17" x14ac:dyDescent="0.35">
      <c r="P499"/>
      <c r="Q499"/>
    </row>
    <row r="500" spans="16:17" x14ac:dyDescent="0.35">
      <c r="P500"/>
      <c r="Q500"/>
    </row>
    <row r="501" spans="16:17" x14ac:dyDescent="0.35">
      <c r="P501"/>
      <c r="Q501"/>
    </row>
    <row r="502" spans="16:17" x14ac:dyDescent="0.35">
      <c r="P502"/>
      <c r="Q502"/>
    </row>
    <row r="503" spans="16:17" x14ac:dyDescent="0.35">
      <c r="P503"/>
      <c r="Q503"/>
    </row>
    <row r="504" spans="16:17" x14ac:dyDescent="0.35">
      <c r="P504"/>
      <c r="Q504"/>
    </row>
    <row r="505" spans="16:17" x14ac:dyDescent="0.35">
      <c r="P505"/>
      <c r="Q505"/>
    </row>
    <row r="506" spans="16:17" x14ac:dyDescent="0.35">
      <c r="P506"/>
      <c r="Q506"/>
    </row>
    <row r="507" spans="16:17" x14ac:dyDescent="0.35">
      <c r="P507"/>
      <c r="Q507"/>
    </row>
    <row r="508" spans="16:17" x14ac:dyDescent="0.35">
      <c r="P508"/>
      <c r="Q508"/>
    </row>
    <row r="509" spans="16:17" x14ac:dyDescent="0.35">
      <c r="P509"/>
      <c r="Q509"/>
    </row>
    <row r="510" spans="16:17" x14ac:dyDescent="0.35">
      <c r="P510"/>
      <c r="Q510"/>
    </row>
    <row r="511" spans="16:17" x14ac:dyDescent="0.35">
      <c r="P511"/>
      <c r="Q511"/>
    </row>
    <row r="512" spans="16:17" x14ac:dyDescent="0.35">
      <c r="P512"/>
      <c r="Q512"/>
    </row>
    <row r="513" spans="16:17" x14ac:dyDescent="0.35">
      <c r="P513"/>
      <c r="Q513"/>
    </row>
    <row r="514" spans="16:17" x14ac:dyDescent="0.35">
      <c r="P514"/>
      <c r="Q514"/>
    </row>
    <row r="515" spans="16:17" x14ac:dyDescent="0.35">
      <c r="P515"/>
      <c r="Q515"/>
    </row>
    <row r="516" spans="16:17" x14ac:dyDescent="0.35">
      <c r="P516"/>
      <c r="Q516"/>
    </row>
    <row r="517" spans="16:17" x14ac:dyDescent="0.35">
      <c r="P517"/>
      <c r="Q517"/>
    </row>
    <row r="518" spans="16:17" x14ac:dyDescent="0.35">
      <c r="P518"/>
      <c r="Q518"/>
    </row>
    <row r="519" spans="16:17" x14ac:dyDescent="0.35">
      <c r="P519"/>
      <c r="Q519"/>
    </row>
    <row r="520" spans="16:17" x14ac:dyDescent="0.35">
      <c r="P520"/>
      <c r="Q520"/>
    </row>
    <row r="521" spans="16:17" x14ac:dyDescent="0.35">
      <c r="P521"/>
      <c r="Q521"/>
    </row>
    <row r="522" spans="16:17" x14ac:dyDescent="0.35">
      <c r="P522"/>
      <c r="Q522"/>
    </row>
    <row r="523" spans="16:17" x14ac:dyDescent="0.35">
      <c r="P523"/>
      <c r="Q523"/>
    </row>
    <row r="524" spans="16:17" x14ac:dyDescent="0.35">
      <c r="P524"/>
      <c r="Q524"/>
    </row>
    <row r="525" spans="16:17" x14ac:dyDescent="0.35">
      <c r="P525"/>
      <c r="Q525"/>
    </row>
    <row r="526" spans="16:17" x14ac:dyDescent="0.35">
      <c r="P526"/>
      <c r="Q526"/>
    </row>
    <row r="527" spans="16:17" x14ac:dyDescent="0.35">
      <c r="P527"/>
      <c r="Q527"/>
    </row>
    <row r="528" spans="16:17" x14ac:dyDescent="0.35">
      <c r="P528"/>
      <c r="Q528"/>
    </row>
    <row r="529" spans="16:17" x14ac:dyDescent="0.35">
      <c r="P529"/>
      <c r="Q529"/>
    </row>
    <row r="530" spans="16:17" x14ac:dyDescent="0.35">
      <c r="P530"/>
      <c r="Q530"/>
    </row>
    <row r="531" spans="16:17" x14ac:dyDescent="0.35">
      <c r="P531"/>
      <c r="Q531"/>
    </row>
    <row r="532" spans="16:17" x14ac:dyDescent="0.35">
      <c r="P532"/>
      <c r="Q532"/>
    </row>
    <row r="533" spans="16:17" x14ac:dyDescent="0.35">
      <c r="P533"/>
      <c r="Q533"/>
    </row>
    <row r="534" spans="16:17" x14ac:dyDescent="0.35">
      <c r="P534"/>
      <c r="Q534"/>
    </row>
    <row r="535" spans="16:17" x14ac:dyDescent="0.35">
      <c r="P535"/>
      <c r="Q535"/>
    </row>
    <row r="536" spans="16:17" x14ac:dyDescent="0.35">
      <c r="P536"/>
      <c r="Q536"/>
    </row>
    <row r="537" spans="16:17" x14ac:dyDescent="0.35">
      <c r="P537"/>
      <c r="Q537"/>
    </row>
    <row r="538" spans="16:17" x14ac:dyDescent="0.35">
      <c r="P538"/>
      <c r="Q538"/>
    </row>
    <row r="539" spans="16:17" x14ac:dyDescent="0.35">
      <c r="P539"/>
      <c r="Q539"/>
    </row>
    <row r="540" spans="16:17" x14ac:dyDescent="0.35">
      <c r="P540"/>
      <c r="Q540"/>
    </row>
    <row r="541" spans="16:17" x14ac:dyDescent="0.35">
      <c r="P541"/>
      <c r="Q541"/>
    </row>
    <row r="542" spans="16:17" x14ac:dyDescent="0.35">
      <c r="P542"/>
      <c r="Q542"/>
    </row>
    <row r="543" spans="16:17" x14ac:dyDescent="0.35">
      <c r="P543"/>
      <c r="Q543"/>
    </row>
    <row r="544" spans="16:17" x14ac:dyDescent="0.35">
      <c r="P544"/>
      <c r="Q544"/>
    </row>
    <row r="545" spans="16:17" x14ac:dyDescent="0.35">
      <c r="P545"/>
      <c r="Q545"/>
    </row>
    <row r="546" spans="16:17" x14ac:dyDescent="0.35">
      <c r="P546"/>
      <c r="Q546"/>
    </row>
    <row r="547" spans="16:17" x14ac:dyDescent="0.35">
      <c r="P547"/>
      <c r="Q547"/>
    </row>
    <row r="548" spans="16:17" x14ac:dyDescent="0.35">
      <c r="P548"/>
      <c r="Q548"/>
    </row>
    <row r="549" spans="16:17" x14ac:dyDescent="0.35">
      <c r="P549"/>
      <c r="Q549"/>
    </row>
    <row r="550" spans="16:17" x14ac:dyDescent="0.35">
      <c r="P550"/>
      <c r="Q550"/>
    </row>
    <row r="551" spans="16:17" x14ac:dyDescent="0.35">
      <c r="P551"/>
      <c r="Q551"/>
    </row>
    <row r="552" spans="16:17" x14ac:dyDescent="0.35">
      <c r="P552"/>
      <c r="Q552"/>
    </row>
    <row r="553" spans="16:17" x14ac:dyDescent="0.35">
      <c r="P553"/>
      <c r="Q553"/>
    </row>
    <row r="554" spans="16:17" x14ac:dyDescent="0.35">
      <c r="P554"/>
      <c r="Q554"/>
    </row>
    <row r="555" spans="16:17" x14ac:dyDescent="0.35">
      <c r="P555"/>
      <c r="Q555"/>
    </row>
    <row r="556" spans="16:17" x14ac:dyDescent="0.35">
      <c r="P556"/>
      <c r="Q556"/>
    </row>
    <row r="557" spans="16:17" x14ac:dyDescent="0.35">
      <c r="P557"/>
      <c r="Q557"/>
    </row>
    <row r="558" spans="16:17" x14ac:dyDescent="0.35">
      <c r="P558"/>
      <c r="Q558"/>
    </row>
    <row r="559" spans="16:17" x14ac:dyDescent="0.35">
      <c r="P559"/>
      <c r="Q559"/>
    </row>
    <row r="560" spans="16:17" x14ac:dyDescent="0.35">
      <c r="P560"/>
      <c r="Q560"/>
    </row>
    <row r="561" spans="16:17" x14ac:dyDescent="0.35">
      <c r="P561"/>
      <c r="Q561"/>
    </row>
    <row r="562" spans="16:17" x14ac:dyDescent="0.35">
      <c r="P562"/>
      <c r="Q562"/>
    </row>
    <row r="563" spans="16:17" x14ac:dyDescent="0.35">
      <c r="P563"/>
      <c r="Q563"/>
    </row>
    <row r="564" spans="16:17" x14ac:dyDescent="0.35">
      <c r="P564"/>
      <c r="Q564"/>
    </row>
    <row r="565" spans="16:17" x14ac:dyDescent="0.35">
      <c r="P565"/>
      <c r="Q565"/>
    </row>
    <row r="566" spans="16:17" x14ac:dyDescent="0.35">
      <c r="P566"/>
      <c r="Q566"/>
    </row>
    <row r="567" spans="16:17" x14ac:dyDescent="0.35">
      <c r="P567"/>
      <c r="Q567"/>
    </row>
    <row r="568" spans="16:17" x14ac:dyDescent="0.35">
      <c r="P568"/>
      <c r="Q568"/>
    </row>
    <row r="569" spans="16:17" x14ac:dyDescent="0.35">
      <c r="P569"/>
      <c r="Q569"/>
    </row>
    <row r="570" spans="16:17" x14ac:dyDescent="0.35">
      <c r="P570"/>
      <c r="Q570"/>
    </row>
    <row r="571" spans="16:17" x14ac:dyDescent="0.35">
      <c r="P571"/>
      <c r="Q571"/>
    </row>
    <row r="572" spans="16:17" x14ac:dyDescent="0.35">
      <c r="P572"/>
      <c r="Q572"/>
    </row>
    <row r="573" spans="16:17" x14ac:dyDescent="0.35">
      <c r="P573"/>
      <c r="Q573"/>
    </row>
    <row r="574" spans="16:17" x14ac:dyDescent="0.35">
      <c r="P574"/>
      <c r="Q574"/>
    </row>
    <row r="575" spans="16:17" x14ac:dyDescent="0.35">
      <c r="P575"/>
      <c r="Q575"/>
    </row>
    <row r="576" spans="16:17" x14ac:dyDescent="0.35">
      <c r="P576"/>
      <c r="Q576"/>
    </row>
    <row r="577" spans="16:17" x14ac:dyDescent="0.35">
      <c r="P577"/>
      <c r="Q577"/>
    </row>
    <row r="578" spans="16:17" x14ac:dyDescent="0.35">
      <c r="P578"/>
      <c r="Q578"/>
    </row>
    <row r="579" spans="16:17" x14ac:dyDescent="0.35">
      <c r="P579"/>
      <c r="Q579"/>
    </row>
    <row r="580" spans="16:17" x14ac:dyDescent="0.35">
      <c r="P580"/>
      <c r="Q580"/>
    </row>
    <row r="581" spans="16:17" x14ac:dyDescent="0.35">
      <c r="P581"/>
      <c r="Q581"/>
    </row>
    <row r="582" spans="16:17" x14ac:dyDescent="0.35">
      <c r="P582"/>
      <c r="Q582"/>
    </row>
    <row r="583" spans="16:17" x14ac:dyDescent="0.35">
      <c r="P583"/>
      <c r="Q583"/>
    </row>
    <row r="584" spans="16:17" x14ac:dyDescent="0.35">
      <c r="P584"/>
      <c r="Q584"/>
    </row>
    <row r="585" spans="16:17" x14ac:dyDescent="0.35">
      <c r="P585"/>
      <c r="Q585"/>
    </row>
    <row r="586" spans="16:17" x14ac:dyDescent="0.35">
      <c r="P586"/>
      <c r="Q586"/>
    </row>
    <row r="587" spans="16:17" x14ac:dyDescent="0.35">
      <c r="P587"/>
      <c r="Q587"/>
    </row>
    <row r="588" spans="16:17" x14ac:dyDescent="0.35">
      <c r="P588"/>
      <c r="Q588"/>
    </row>
    <row r="589" spans="16:17" x14ac:dyDescent="0.35">
      <c r="P589"/>
      <c r="Q589"/>
    </row>
    <row r="590" spans="16:17" x14ac:dyDescent="0.35">
      <c r="P590"/>
      <c r="Q590"/>
    </row>
    <row r="591" spans="16:17" x14ac:dyDescent="0.35">
      <c r="P591"/>
      <c r="Q591"/>
    </row>
    <row r="592" spans="16:17" x14ac:dyDescent="0.35">
      <c r="P592"/>
      <c r="Q592"/>
    </row>
    <row r="593" spans="16:17" x14ac:dyDescent="0.35">
      <c r="P593"/>
      <c r="Q593"/>
    </row>
    <row r="594" spans="16:17" x14ac:dyDescent="0.35">
      <c r="P594"/>
      <c r="Q594"/>
    </row>
    <row r="595" spans="16:17" x14ac:dyDescent="0.35">
      <c r="P595"/>
      <c r="Q595"/>
    </row>
    <row r="596" spans="16:17" x14ac:dyDescent="0.35">
      <c r="P596"/>
      <c r="Q596"/>
    </row>
    <row r="597" spans="16:17" x14ac:dyDescent="0.35">
      <c r="P597"/>
      <c r="Q597"/>
    </row>
    <row r="598" spans="16:17" x14ac:dyDescent="0.35">
      <c r="P598"/>
      <c r="Q598"/>
    </row>
    <row r="599" spans="16:17" x14ac:dyDescent="0.35">
      <c r="P599"/>
      <c r="Q599"/>
    </row>
    <row r="600" spans="16:17" x14ac:dyDescent="0.35">
      <c r="P600"/>
      <c r="Q600"/>
    </row>
    <row r="601" spans="16:17" x14ac:dyDescent="0.35">
      <c r="P601"/>
      <c r="Q601"/>
    </row>
    <row r="602" spans="16:17" x14ac:dyDescent="0.35">
      <c r="P602"/>
      <c r="Q602"/>
    </row>
    <row r="603" spans="16:17" x14ac:dyDescent="0.35">
      <c r="P603"/>
      <c r="Q603"/>
    </row>
    <row r="604" spans="16:17" x14ac:dyDescent="0.35">
      <c r="P604"/>
      <c r="Q604"/>
    </row>
    <row r="605" spans="16:17" x14ac:dyDescent="0.35">
      <c r="P605"/>
      <c r="Q605"/>
    </row>
    <row r="606" spans="16:17" x14ac:dyDescent="0.35">
      <c r="P606"/>
      <c r="Q606"/>
    </row>
    <row r="607" spans="16:17" x14ac:dyDescent="0.35">
      <c r="P607"/>
      <c r="Q607"/>
    </row>
    <row r="608" spans="16:17" x14ac:dyDescent="0.35">
      <c r="P608"/>
      <c r="Q608"/>
    </row>
    <row r="609" spans="16:17" x14ac:dyDescent="0.35">
      <c r="P609"/>
      <c r="Q609"/>
    </row>
    <row r="610" spans="16:17" x14ac:dyDescent="0.35">
      <c r="P610"/>
      <c r="Q610"/>
    </row>
    <row r="611" spans="16:17" x14ac:dyDescent="0.35">
      <c r="P611"/>
      <c r="Q611"/>
    </row>
    <row r="612" spans="16:17" x14ac:dyDescent="0.35">
      <c r="P612"/>
      <c r="Q612"/>
    </row>
    <row r="613" spans="16:17" x14ac:dyDescent="0.35">
      <c r="P613"/>
      <c r="Q613"/>
    </row>
    <row r="614" spans="16:17" x14ac:dyDescent="0.35">
      <c r="P614"/>
      <c r="Q614"/>
    </row>
    <row r="615" spans="16:17" x14ac:dyDescent="0.35">
      <c r="P615"/>
      <c r="Q615"/>
    </row>
    <row r="616" spans="16:17" x14ac:dyDescent="0.35">
      <c r="P616"/>
      <c r="Q616"/>
    </row>
    <row r="617" spans="16:17" x14ac:dyDescent="0.35">
      <c r="P617"/>
      <c r="Q617"/>
    </row>
    <row r="618" spans="16:17" x14ac:dyDescent="0.35">
      <c r="P618"/>
      <c r="Q618"/>
    </row>
    <row r="619" spans="16:17" x14ac:dyDescent="0.35">
      <c r="P619"/>
      <c r="Q619"/>
    </row>
    <row r="620" spans="16:17" x14ac:dyDescent="0.35">
      <c r="P620"/>
      <c r="Q620"/>
    </row>
    <row r="621" spans="16:17" x14ac:dyDescent="0.35">
      <c r="P621"/>
      <c r="Q621"/>
    </row>
    <row r="622" spans="16:17" x14ac:dyDescent="0.35">
      <c r="P622"/>
      <c r="Q622"/>
    </row>
    <row r="623" spans="16:17" x14ac:dyDescent="0.35">
      <c r="P623"/>
      <c r="Q623"/>
    </row>
    <row r="624" spans="16:17" x14ac:dyDescent="0.35">
      <c r="P624"/>
      <c r="Q624"/>
    </row>
    <row r="625" spans="16:17" x14ac:dyDescent="0.35">
      <c r="P625"/>
      <c r="Q625"/>
    </row>
    <row r="626" spans="16:17" x14ac:dyDescent="0.35">
      <c r="P626"/>
      <c r="Q626"/>
    </row>
    <row r="627" spans="16:17" x14ac:dyDescent="0.35">
      <c r="P627"/>
      <c r="Q627"/>
    </row>
    <row r="628" spans="16:17" x14ac:dyDescent="0.35">
      <c r="P628"/>
      <c r="Q628"/>
    </row>
    <row r="629" spans="16:17" x14ac:dyDescent="0.35">
      <c r="P629"/>
      <c r="Q629"/>
    </row>
    <row r="630" spans="16:17" x14ac:dyDescent="0.35">
      <c r="P630"/>
      <c r="Q630"/>
    </row>
    <row r="631" spans="16:17" x14ac:dyDescent="0.35">
      <c r="P631"/>
      <c r="Q631"/>
    </row>
    <row r="632" spans="16:17" x14ac:dyDescent="0.35">
      <c r="P632"/>
      <c r="Q632"/>
    </row>
    <row r="633" spans="16:17" x14ac:dyDescent="0.35">
      <c r="P633"/>
      <c r="Q633"/>
    </row>
    <row r="634" spans="16:17" x14ac:dyDescent="0.35">
      <c r="P634"/>
      <c r="Q634"/>
    </row>
    <row r="635" spans="16:17" x14ac:dyDescent="0.35">
      <c r="P635"/>
      <c r="Q635"/>
    </row>
    <row r="636" spans="16:17" x14ac:dyDescent="0.35">
      <c r="P636"/>
      <c r="Q636"/>
    </row>
    <row r="637" spans="16:17" x14ac:dyDescent="0.35">
      <c r="P637"/>
      <c r="Q637"/>
    </row>
    <row r="638" spans="16:17" x14ac:dyDescent="0.35">
      <c r="P638"/>
      <c r="Q638"/>
    </row>
    <row r="639" spans="16:17" x14ac:dyDescent="0.35">
      <c r="P639"/>
      <c r="Q639"/>
    </row>
    <row r="640" spans="16:17" x14ac:dyDescent="0.35">
      <c r="P640"/>
      <c r="Q640"/>
    </row>
    <row r="641" spans="16:17" x14ac:dyDescent="0.35">
      <c r="P641"/>
      <c r="Q641"/>
    </row>
    <row r="642" spans="16:17" x14ac:dyDescent="0.35">
      <c r="P642"/>
      <c r="Q642"/>
    </row>
    <row r="643" spans="16:17" x14ac:dyDescent="0.35">
      <c r="P643"/>
      <c r="Q643"/>
    </row>
    <row r="644" spans="16:17" x14ac:dyDescent="0.35">
      <c r="P644"/>
      <c r="Q644"/>
    </row>
    <row r="645" spans="16:17" x14ac:dyDescent="0.35">
      <c r="P645"/>
      <c r="Q645"/>
    </row>
    <row r="646" spans="16:17" x14ac:dyDescent="0.35">
      <c r="P646"/>
      <c r="Q646"/>
    </row>
    <row r="647" spans="16:17" x14ac:dyDescent="0.35">
      <c r="P647"/>
      <c r="Q647"/>
    </row>
    <row r="648" spans="16:17" x14ac:dyDescent="0.35">
      <c r="P648"/>
      <c r="Q648"/>
    </row>
    <row r="649" spans="16:17" x14ac:dyDescent="0.35">
      <c r="P649"/>
      <c r="Q649"/>
    </row>
    <row r="650" spans="16:17" x14ac:dyDescent="0.35">
      <c r="P650"/>
      <c r="Q650"/>
    </row>
    <row r="651" spans="16:17" x14ac:dyDescent="0.35">
      <c r="P651"/>
      <c r="Q651"/>
    </row>
    <row r="652" spans="16:17" x14ac:dyDescent="0.35">
      <c r="P652"/>
      <c r="Q652"/>
    </row>
    <row r="653" spans="16:17" x14ac:dyDescent="0.35">
      <c r="P653"/>
      <c r="Q653"/>
    </row>
    <row r="654" spans="16:17" x14ac:dyDescent="0.35">
      <c r="P654"/>
      <c r="Q654"/>
    </row>
    <row r="655" spans="16:17" x14ac:dyDescent="0.35">
      <c r="P655"/>
      <c r="Q655"/>
    </row>
    <row r="656" spans="16:17" x14ac:dyDescent="0.35">
      <c r="P656"/>
      <c r="Q656"/>
    </row>
    <row r="657" spans="16:17" x14ac:dyDescent="0.35">
      <c r="P657"/>
      <c r="Q657"/>
    </row>
    <row r="658" spans="16:17" x14ac:dyDescent="0.35">
      <c r="P658"/>
      <c r="Q658"/>
    </row>
    <row r="659" spans="16:17" x14ac:dyDescent="0.35">
      <c r="P659"/>
      <c r="Q659"/>
    </row>
    <row r="660" spans="16:17" x14ac:dyDescent="0.35">
      <c r="P660"/>
      <c r="Q660"/>
    </row>
    <row r="661" spans="16:17" x14ac:dyDescent="0.35">
      <c r="P661"/>
      <c r="Q661"/>
    </row>
    <row r="662" spans="16:17" x14ac:dyDescent="0.35">
      <c r="P662"/>
      <c r="Q662"/>
    </row>
    <row r="663" spans="16:17" x14ac:dyDescent="0.35">
      <c r="P663"/>
      <c r="Q663"/>
    </row>
    <row r="664" spans="16:17" x14ac:dyDescent="0.35">
      <c r="P664"/>
      <c r="Q664"/>
    </row>
    <row r="665" spans="16:17" x14ac:dyDescent="0.35">
      <c r="P665"/>
      <c r="Q665"/>
    </row>
    <row r="666" spans="16:17" x14ac:dyDescent="0.35">
      <c r="P666"/>
      <c r="Q666"/>
    </row>
    <row r="667" spans="16:17" x14ac:dyDescent="0.35">
      <c r="P667"/>
      <c r="Q667"/>
    </row>
    <row r="668" spans="16:17" x14ac:dyDescent="0.35">
      <c r="P668"/>
      <c r="Q668"/>
    </row>
    <row r="669" spans="16:17" x14ac:dyDescent="0.35">
      <c r="P669"/>
      <c r="Q669"/>
    </row>
    <row r="670" spans="16:17" x14ac:dyDescent="0.35">
      <c r="P670"/>
      <c r="Q670"/>
    </row>
    <row r="671" spans="16:17" x14ac:dyDescent="0.35">
      <c r="P671"/>
      <c r="Q671"/>
    </row>
    <row r="672" spans="16:17" x14ac:dyDescent="0.35">
      <c r="P672"/>
      <c r="Q672"/>
    </row>
    <row r="673" spans="16:17" x14ac:dyDescent="0.35">
      <c r="P673"/>
      <c r="Q673"/>
    </row>
    <row r="674" spans="16:17" x14ac:dyDescent="0.35">
      <c r="P674"/>
      <c r="Q674"/>
    </row>
    <row r="675" spans="16:17" x14ac:dyDescent="0.35">
      <c r="P675"/>
      <c r="Q675"/>
    </row>
    <row r="676" spans="16:17" x14ac:dyDescent="0.35">
      <c r="P676"/>
      <c r="Q676"/>
    </row>
    <row r="677" spans="16:17" x14ac:dyDescent="0.35">
      <c r="P677"/>
      <c r="Q677"/>
    </row>
    <row r="678" spans="16:17" x14ac:dyDescent="0.35">
      <c r="P678"/>
      <c r="Q678"/>
    </row>
    <row r="679" spans="16:17" x14ac:dyDescent="0.35">
      <c r="P679"/>
      <c r="Q679"/>
    </row>
    <row r="680" spans="16:17" x14ac:dyDescent="0.35">
      <c r="P680"/>
      <c r="Q680"/>
    </row>
    <row r="681" spans="16:17" x14ac:dyDescent="0.35">
      <c r="P681"/>
      <c r="Q681"/>
    </row>
    <row r="682" spans="16:17" x14ac:dyDescent="0.35">
      <c r="P682"/>
      <c r="Q682"/>
    </row>
    <row r="683" spans="16:17" x14ac:dyDescent="0.35">
      <c r="P683"/>
      <c r="Q683"/>
    </row>
    <row r="684" spans="16:17" x14ac:dyDescent="0.35">
      <c r="P684"/>
      <c r="Q684"/>
    </row>
    <row r="685" spans="16:17" x14ac:dyDescent="0.35">
      <c r="P685"/>
      <c r="Q685"/>
    </row>
    <row r="686" spans="16:17" x14ac:dyDescent="0.35">
      <c r="P686"/>
      <c r="Q686"/>
    </row>
    <row r="687" spans="16:17" x14ac:dyDescent="0.35">
      <c r="P687"/>
      <c r="Q687"/>
    </row>
    <row r="688" spans="16:17" x14ac:dyDescent="0.35">
      <c r="P688"/>
      <c r="Q688"/>
    </row>
    <row r="689" spans="16:17" x14ac:dyDescent="0.35">
      <c r="P689"/>
      <c r="Q689"/>
    </row>
    <row r="690" spans="16:17" x14ac:dyDescent="0.35">
      <c r="P690"/>
      <c r="Q690"/>
    </row>
    <row r="691" spans="16:17" x14ac:dyDescent="0.35">
      <c r="P691"/>
      <c r="Q691"/>
    </row>
    <row r="692" spans="16:17" x14ac:dyDescent="0.35">
      <c r="P692"/>
      <c r="Q692"/>
    </row>
    <row r="693" spans="16:17" x14ac:dyDescent="0.35">
      <c r="P693"/>
      <c r="Q693"/>
    </row>
    <row r="694" spans="16:17" x14ac:dyDescent="0.35">
      <c r="P694"/>
      <c r="Q694"/>
    </row>
    <row r="695" spans="16:17" x14ac:dyDescent="0.35">
      <c r="P695"/>
      <c r="Q695"/>
    </row>
    <row r="696" spans="16:17" x14ac:dyDescent="0.35">
      <c r="P696"/>
      <c r="Q696"/>
    </row>
    <row r="697" spans="16:17" x14ac:dyDescent="0.35">
      <c r="P697"/>
      <c r="Q697"/>
    </row>
    <row r="698" spans="16:17" x14ac:dyDescent="0.35">
      <c r="P698"/>
      <c r="Q698"/>
    </row>
    <row r="699" spans="16:17" x14ac:dyDescent="0.35">
      <c r="P699"/>
      <c r="Q699"/>
    </row>
    <row r="700" spans="16:17" x14ac:dyDescent="0.35">
      <c r="P700"/>
      <c r="Q700"/>
    </row>
    <row r="701" spans="16:17" x14ac:dyDescent="0.35">
      <c r="P701"/>
      <c r="Q701"/>
    </row>
    <row r="702" spans="16:17" x14ac:dyDescent="0.35">
      <c r="P702"/>
      <c r="Q702"/>
    </row>
    <row r="703" spans="16:17" x14ac:dyDescent="0.35">
      <c r="P703"/>
      <c r="Q703"/>
    </row>
    <row r="704" spans="16:17" x14ac:dyDescent="0.35">
      <c r="P704"/>
      <c r="Q704"/>
    </row>
    <row r="705" spans="16:17" x14ac:dyDescent="0.35">
      <c r="P705"/>
      <c r="Q705"/>
    </row>
    <row r="706" spans="16:17" x14ac:dyDescent="0.35">
      <c r="P706"/>
      <c r="Q706"/>
    </row>
    <row r="707" spans="16:17" x14ac:dyDescent="0.35">
      <c r="P707"/>
      <c r="Q707"/>
    </row>
    <row r="708" spans="16:17" x14ac:dyDescent="0.35">
      <c r="P708"/>
      <c r="Q708"/>
    </row>
    <row r="709" spans="16:17" x14ac:dyDescent="0.35">
      <c r="P709"/>
      <c r="Q709"/>
    </row>
    <row r="710" spans="16:17" x14ac:dyDescent="0.35">
      <c r="P710"/>
      <c r="Q710"/>
    </row>
    <row r="711" spans="16:17" x14ac:dyDescent="0.35">
      <c r="P711"/>
      <c r="Q711"/>
    </row>
    <row r="712" spans="16:17" x14ac:dyDescent="0.35">
      <c r="P712"/>
      <c r="Q712"/>
    </row>
    <row r="713" spans="16:17" x14ac:dyDescent="0.35">
      <c r="P713"/>
      <c r="Q713"/>
    </row>
    <row r="714" spans="16:17" x14ac:dyDescent="0.35">
      <c r="P714"/>
      <c r="Q714"/>
    </row>
    <row r="715" spans="16:17" x14ac:dyDescent="0.35">
      <c r="P715"/>
      <c r="Q715"/>
    </row>
    <row r="716" spans="16:17" x14ac:dyDescent="0.35">
      <c r="P716"/>
      <c r="Q716"/>
    </row>
    <row r="717" spans="16:17" x14ac:dyDescent="0.35">
      <c r="P717"/>
      <c r="Q717"/>
    </row>
    <row r="718" spans="16:17" x14ac:dyDescent="0.35">
      <c r="P718"/>
      <c r="Q718"/>
    </row>
    <row r="719" spans="16:17" x14ac:dyDescent="0.35">
      <c r="P719"/>
      <c r="Q719"/>
    </row>
    <row r="720" spans="16:17" x14ac:dyDescent="0.35">
      <c r="P720"/>
      <c r="Q720"/>
    </row>
    <row r="721" spans="16:17" x14ac:dyDescent="0.35">
      <c r="P721"/>
      <c r="Q721"/>
    </row>
    <row r="722" spans="16:17" x14ac:dyDescent="0.35">
      <c r="P722"/>
      <c r="Q722"/>
    </row>
    <row r="723" spans="16:17" x14ac:dyDescent="0.35">
      <c r="P723"/>
      <c r="Q723"/>
    </row>
    <row r="724" spans="16:17" x14ac:dyDescent="0.35">
      <c r="P724"/>
      <c r="Q724"/>
    </row>
    <row r="725" spans="16:17" x14ac:dyDescent="0.35">
      <c r="P725"/>
      <c r="Q725"/>
    </row>
    <row r="726" spans="16:17" x14ac:dyDescent="0.35">
      <c r="P726"/>
      <c r="Q726"/>
    </row>
    <row r="727" spans="16:17" x14ac:dyDescent="0.35">
      <c r="P727"/>
      <c r="Q727"/>
    </row>
    <row r="728" spans="16:17" x14ac:dyDescent="0.35">
      <c r="P728"/>
      <c r="Q728"/>
    </row>
    <row r="729" spans="16:17" x14ac:dyDescent="0.35">
      <c r="P729"/>
      <c r="Q729"/>
    </row>
    <row r="730" spans="16:17" x14ac:dyDescent="0.35">
      <c r="P730"/>
      <c r="Q730"/>
    </row>
    <row r="731" spans="16:17" x14ac:dyDescent="0.35">
      <c r="P731"/>
      <c r="Q731"/>
    </row>
    <row r="732" spans="16:17" x14ac:dyDescent="0.35">
      <c r="P732"/>
      <c r="Q732"/>
    </row>
    <row r="733" spans="16:17" x14ac:dyDescent="0.35">
      <c r="P733"/>
      <c r="Q733"/>
    </row>
    <row r="734" spans="16:17" x14ac:dyDescent="0.35">
      <c r="P734"/>
      <c r="Q734"/>
    </row>
    <row r="735" spans="16:17" x14ac:dyDescent="0.35">
      <c r="P735"/>
      <c r="Q735"/>
    </row>
    <row r="736" spans="16:17" x14ac:dyDescent="0.35">
      <c r="P736"/>
      <c r="Q736"/>
    </row>
    <row r="737" spans="16:17" x14ac:dyDescent="0.35">
      <c r="P737"/>
      <c r="Q737"/>
    </row>
    <row r="738" spans="16:17" x14ac:dyDescent="0.35">
      <c r="P738"/>
      <c r="Q738"/>
    </row>
    <row r="739" spans="16:17" x14ac:dyDescent="0.35">
      <c r="P739"/>
      <c r="Q739"/>
    </row>
    <row r="740" spans="16:17" x14ac:dyDescent="0.35">
      <c r="P740"/>
      <c r="Q740"/>
    </row>
    <row r="741" spans="16:17" x14ac:dyDescent="0.35">
      <c r="P741"/>
      <c r="Q741"/>
    </row>
    <row r="742" spans="16:17" x14ac:dyDescent="0.35">
      <c r="P742"/>
      <c r="Q742"/>
    </row>
    <row r="743" spans="16:17" x14ac:dyDescent="0.35">
      <c r="P743"/>
      <c r="Q743"/>
    </row>
    <row r="744" spans="16:17" x14ac:dyDescent="0.35">
      <c r="P744"/>
      <c r="Q744"/>
    </row>
    <row r="745" spans="16:17" x14ac:dyDescent="0.35">
      <c r="P745"/>
      <c r="Q745"/>
    </row>
    <row r="746" spans="16:17" x14ac:dyDescent="0.35">
      <c r="P746"/>
      <c r="Q746"/>
    </row>
    <row r="747" spans="16:17" x14ac:dyDescent="0.35">
      <c r="P747"/>
      <c r="Q747"/>
    </row>
    <row r="748" spans="16:17" x14ac:dyDescent="0.35">
      <c r="P748"/>
      <c r="Q748"/>
    </row>
    <row r="749" spans="16:17" x14ac:dyDescent="0.35">
      <c r="P749"/>
      <c r="Q749"/>
    </row>
    <row r="750" spans="16:17" x14ac:dyDescent="0.35">
      <c r="P750"/>
      <c r="Q750"/>
    </row>
    <row r="751" spans="16:17" x14ac:dyDescent="0.35">
      <c r="P751"/>
      <c r="Q751"/>
    </row>
    <row r="752" spans="16:17" x14ac:dyDescent="0.35">
      <c r="P752"/>
      <c r="Q752"/>
    </row>
    <row r="753" spans="16:17" x14ac:dyDescent="0.35">
      <c r="P753"/>
      <c r="Q753"/>
    </row>
    <row r="754" spans="16:17" x14ac:dyDescent="0.35">
      <c r="P754"/>
      <c r="Q754"/>
    </row>
    <row r="755" spans="16:17" x14ac:dyDescent="0.35">
      <c r="P755"/>
      <c r="Q755"/>
    </row>
    <row r="756" spans="16:17" x14ac:dyDescent="0.35">
      <c r="P756"/>
      <c r="Q756"/>
    </row>
    <row r="757" spans="16:17" x14ac:dyDescent="0.35">
      <c r="P757"/>
      <c r="Q757"/>
    </row>
    <row r="758" spans="16:17" x14ac:dyDescent="0.35">
      <c r="P758"/>
      <c r="Q758"/>
    </row>
    <row r="759" spans="16:17" x14ac:dyDescent="0.35">
      <c r="P759"/>
      <c r="Q759"/>
    </row>
    <row r="760" spans="16:17" x14ac:dyDescent="0.35">
      <c r="P760"/>
      <c r="Q760"/>
    </row>
    <row r="761" spans="16:17" x14ac:dyDescent="0.35">
      <c r="P761"/>
      <c r="Q761"/>
    </row>
    <row r="762" spans="16:17" x14ac:dyDescent="0.35">
      <c r="P762"/>
      <c r="Q762"/>
    </row>
    <row r="763" spans="16:17" x14ac:dyDescent="0.35">
      <c r="P763"/>
      <c r="Q763"/>
    </row>
    <row r="764" spans="16:17" x14ac:dyDescent="0.35">
      <c r="P764"/>
      <c r="Q764"/>
    </row>
    <row r="765" spans="16:17" x14ac:dyDescent="0.35">
      <c r="P765"/>
      <c r="Q765"/>
    </row>
    <row r="766" spans="16:17" x14ac:dyDescent="0.35">
      <c r="P766"/>
      <c r="Q766"/>
    </row>
    <row r="767" spans="16:17" x14ac:dyDescent="0.35">
      <c r="P767"/>
      <c r="Q767"/>
    </row>
    <row r="768" spans="16:17" x14ac:dyDescent="0.35">
      <c r="P768"/>
      <c r="Q768"/>
    </row>
    <row r="769" spans="16:17" x14ac:dyDescent="0.35">
      <c r="P769"/>
      <c r="Q769"/>
    </row>
    <row r="770" spans="16:17" x14ac:dyDescent="0.35">
      <c r="P770"/>
      <c r="Q770"/>
    </row>
    <row r="771" spans="16:17" x14ac:dyDescent="0.35">
      <c r="P771"/>
      <c r="Q771"/>
    </row>
    <row r="772" spans="16:17" x14ac:dyDescent="0.35">
      <c r="P772"/>
      <c r="Q772"/>
    </row>
    <row r="773" spans="16:17" x14ac:dyDescent="0.35">
      <c r="P773"/>
      <c r="Q773"/>
    </row>
    <row r="774" spans="16:17" x14ac:dyDescent="0.35">
      <c r="P774"/>
      <c r="Q774"/>
    </row>
    <row r="775" spans="16:17" x14ac:dyDescent="0.35">
      <c r="P775"/>
      <c r="Q775"/>
    </row>
    <row r="776" spans="16:17" x14ac:dyDescent="0.35">
      <c r="P776"/>
      <c r="Q776"/>
    </row>
    <row r="777" spans="16:17" x14ac:dyDescent="0.35">
      <c r="P777"/>
      <c r="Q777"/>
    </row>
    <row r="778" spans="16:17" x14ac:dyDescent="0.35">
      <c r="P778"/>
      <c r="Q778"/>
    </row>
    <row r="779" spans="16:17" x14ac:dyDescent="0.35">
      <c r="P779"/>
      <c r="Q779"/>
    </row>
    <row r="780" spans="16:17" x14ac:dyDescent="0.35">
      <c r="P780"/>
      <c r="Q780"/>
    </row>
    <row r="781" spans="16:17" x14ac:dyDescent="0.35">
      <c r="P781"/>
      <c r="Q781"/>
    </row>
    <row r="782" spans="16:17" x14ac:dyDescent="0.35">
      <c r="P782"/>
      <c r="Q782" s="108"/>
    </row>
    <row r="783" spans="16:17" x14ac:dyDescent="0.35">
      <c r="P783"/>
    </row>
    <row r="784" spans="16:17" x14ac:dyDescent="0.35">
      <c r="P784"/>
    </row>
    <row r="785" spans="16:16" x14ac:dyDescent="0.35">
      <c r="P785"/>
    </row>
    <row r="786" spans="16:16" x14ac:dyDescent="0.35">
      <c r="P786"/>
    </row>
    <row r="787" spans="16:16" x14ac:dyDescent="0.35">
      <c r="P787"/>
    </row>
    <row r="788" spans="16:16" x14ac:dyDescent="0.35">
      <c r="P788"/>
    </row>
    <row r="789" spans="16:16" x14ac:dyDescent="0.35">
      <c r="P789"/>
    </row>
    <row r="790" spans="16:16" x14ac:dyDescent="0.35">
      <c r="P790"/>
    </row>
    <row r="791" spans="16:16" x14ac:dyDescent="0.35">
      <c r="P791"/>
    </row>
    <row r="792" spans="16:16" x14ac:dyDescent="0.35">
      <c r="P792"/>
    </row>
    <row r="793" spans="16:16" x14ac:dyDescent="0.35">
      <c r="P793"/>
    </row>
    <row r="794" spans="16:16" x14ac:dyDescent="0.35">
      <c r="P794"/>
    </row>
    <row r="795" spans="16:16" x14ac:dyDescent="0.35">
      <c r="P795"/>
    </row>
    <row r="796" spans="16:16" x14ac:dyDescent="0.35">
      <c r="P796"/>
    </row>
    <row r="797" spans="16:16" x14ac:dyDescent="0.35">
      <c r="P797"/>
    </row>
    <row r="798" spans="16:16" x14ac:dyDescent="0.35">
      <c r="P798"/>
    </row>
    <row r="799" spans="16:16" x14ac:dyDescent="0.35">
      <c r="P799"/>
    </row>
    <row r="800" spans="16:16" x14ac:dyDescent="0.35">
      <c r="P800"/>
    </row>
    <row r="801" spans="16:16" x14ac:dyDescent="0.35">
      <c r="P801"/>
    </row>
    <row r="802" spans="16:16" x14ac:dyDescent="0.35">
      <c r="P802"/>
    </row>
    <row r="803" spans="16:16" x14ac:dyDescent="0.35">
      <c r="P803"/>
    </row>
    <row r="804" spans="16:16" x14ac:dyDescent="0.35">
      <c r="P804"/>
    </row>
    <row r="805" spans="16:16" x14ac:dyDescent="0.35">
      <c r="P805"/>
    </row>
    <row r="806" spans="16:16" x14ac:dyDescent="0.35">
      <c r="P806"/>
    </row>
    <row r="807" spans="16:16" x14ac:dyDescent="0.35">
      <c r="P807"/>
    </row>
    <row r="808" spans="16:16" x14ac:dyDescent="0.35">
      <c r="P808"/>
    </row>
    <row r="809" spans="16:16" x14ac:dyDescent="0.35">
      <c r="P809"/>
    </row>
    <row r="810" spans="16:16" x14ac:dyDescent="0.35">
      <c r="P810"/>
    </row>
    <row r="811" spans="16:16" x14ac:dyDescent="0.35">
      <c r="P811"/>
    </row>
    <row r="812" spans="16:16" x14ac:dyDescent="0.35">
      <c r="P812"/>
    </row>
    <row r="813" spans="16:16" x14ac:dyDescent="0.35">
      <c r="P813"/>
    </row>
    <row r="814" spans="16:16" x14ac:dyDescent="0.35">
      <c r="P814"/>
    </row>
    <row r="815" spans="16:16" x14ac:dyDescent="0.35">
      <c r="P815"/>
    </row>
    <row r="816" spans="16:16" x14ac:dyDescent="0.35">
      <c r="P816"/>
    </row>
    <row r="817" spans="16:16" x14ac:dyDescent="0.35">
      <c r="P817"/>
    </row>
    <row r="818" spans="16:16" x14ac:dyDescent="0.35">
      <c r="P818"/>
    </row>
    <row r="819" spans="16:16" x14ac:dyDescent="0.35">
      <c r="P819"/>
    </row>
    <row r="820" spans="16:16" x14ac:dyDescent="0.35">
      <c r="P820"/>
    </row>
    <row r="821" spans="16:16" x14ac:dyDescent="0.35">
      <c r="P821"/>
    </row>
    <row r="822" spans="16:16" x14ac:dyDescent="0.35">
      <c r="P822"/>
    </row>
    <row r="823" spans="16:16" x14ac:dyDescent="0.35">
      <c r="P823"/>
    </row>
    <row r="824" spans="16:16" x14ac:dyDescent="0.35">
      <c r="P824"/>
    </row>
    <row r="825" spans="16:16" x14ac:dyDescent="0.35">
      <c r="P825"/>
    </row>
    <row r="826" spans="16:16" x14ac:dyDescent="0.35">
      <c r="P826"/>
    </row>
    <row r="827" spans="16:16" x14ac:dyDescent="0.35">
      <c r="P827"/>
    </row>
    <row r="828" spans="16:16" x14ac:dyDescent="0.35">
      <c r="P828"/>
    </row>
    <row r="829" spans="16:16" x14ac:dyDescent="0.35">
      <c r="P829"/>
    </row>
    <row r="830" spans="16:16" x14ac:dyDescent="0.35">
      <c r="P830"/>
    </row>
    <row r="831" spans="16:16" x14ac:dyDescent="0.35">
      <c r="P831"/>
    </row>
    <row r="832" spans="16:16" x14ac:dyDescent="0.35">
      <c r="P832"/>
    </row>
    <row r="833" spans="16:16" x14ac:dyDescent="0.35">
      <c r="P833"/>
    </row>
    <row r="834" spans="16:16" x14ac:dyDescent="0.35">
      <c r="P834"/>
    </row>
    <row r="835" spans="16:16" x14ac:dyDescent="0.35">
      <c r="P835"/>
    </row>
    <row r="836" spans="16:16" x14ac:dyDescent="0.35">
      <c r="P836"/>
    </row>
    <row r="837" spans="16:16" x14ac:dyDescent="0.35">
      <c r="P837"/>
    </row>
    <row r="838" spans="16:16" x14ac:dyDescent="0.35">
      <c r="P838"/>
    </row>
    <row r="839" spans="16:16" x14ac:dyDescent="0.35">
      <c r="P839"/>
    </row>
    <row r="840" spans="16:16" x14ac:dyDescent="0.35">
      <c r="P840"/>
    </row>
    <row r="841" spans="16:16" x14ac:dyDescent="0.35">
      <c r="P841"/>
    </row>
    <row r="842" spans="16:16" x14ac:dyDescent="0.35">
      <c r="P842"/>
    </row>
    <row r="843" spans="16:16" x14ac:dyDescent="0.35">
      <c r="P843"/>
    </row>
    <row r="844" spans="16:16" x14ac:dyDescent="0.35">
      <c r="P844"/>
    </row>
    <row r="845" spans="16:16" x14ac:dyDescent="0.35">
      <c r="P845"/>
    </row>
    <row r="846" spans="16:16" x14ac:dyDescent="0.35">
      <c r="P846"/>
    </row>
    <row r="847" spans="16:16" x14ac:dyDescent="0.35">
      <c r="P847"/>
    </row>
    <row r="848" spans="16:16" x14ac:dyDescent="0.35">
      <c r="P848"/>
    </row>
    <row r="849" spans="16:16" x14ac:dyDescent="0.35">
      <c r="P849"/>
    </row>
    <row r="850" spans="16:16" x14ac:dyDescent="0.35">
      <c r="P850"/>
    </row>
    <row r="851" spans="16:16" x14ac:dyDescent="0.35">
      <c r="P851"/>
    </row>
    <row r="852" spans="16:16" x14ac:dyDescent="0.35">
      <c r="P852"/>
    </row>
    <row r="853" spans="16:16" x14ac:dyDescent="0.35">
      <c r="P853"/>
    </row>
    <row r="854" spans="16:16" x14ac:dyDescent="0.35">
      <c r="P854"/>
    </row>
    <row r="855" spans="16:16" x14ac:dyDescent="0.35">
      <c r="P855"/>
    </row>
    <row r="856" spans="16:16" x14ac:dyDescent="0.35">
      <c r="P856"/>
    </row>
    <row r="857" spans="16:16" x14ac:dyDescent="0.35">
      <c r="P857"/>
    </row>
    <row r="858" spans="16:16" x14ac:dyDescent="0.35">
      <c r="P858"/>
    </row>
    <row r="859" spans="16:16" x14ac:dyDescent="0.35">
      <c r="P859"/>
    </row>
    <row r="860" spans="16:16" x14ac:dyDescent="0.35">
      <c r="P860"/>
    </row>
    <row r="861" spans="16:16" x14ac:dyDescent="0.35">
      <c r="P861"/>
    </row>
    <row r="862" spans="16:16" x14ac:dyDescent="0.35">
      <c r="P862"/>
    </row>
    <row r="863" spans="16:16" x14ac:dyDescent="0.35">
      <c r="P863"/>
    </row>
    <row r="864" spans="16:16" x14ac:dyDescent="0.35">
      <c r="P864"/>
    </row>
    <row r="865" spans="16:16" x14ac:dyDescent="0.35">
      <c r="P865"/>
    </row>
    <row r="866" spans="16:16" x14ac:dyDescent="0.35">
      <c r="P866"/>
    </row>
    <row r="867" spans="16:16" x14ac:dyDescent="0.35">
      <c r="P867"/>
    </row>
    <row r="868" spans="16:16" x14ac:dyDescent="0.35">
      <c r="P868"/>
    </row>
    <row r="869" spans="16:16" x14ac:dyDescent="0.35">
      <c r="P869"/>
    </row>
    <row r="870" spans="16:16" x14ac:dyDescent="0.35">
      <c r="P870"/>
    </row>
    <row r="871" spans="16:16" x14ac:dyDescent="0.35">
      <c r="P871"/>
    </row>
    <row r="872" spans="16:16" x14ac:dyDescent="0.35">
      <c r="P872"/>
    </row>
    <row r="873" spans="16:16" x14ac:dyDescent="0.35">
      <c r="P873"/>
    </row>
    <row r="874" spans="16:16" x14ac:dyDescent="0.35">
      <c r="P874"/>
    </row>
    <row r="875" spans="16:16" x14ac:dyDescent="0.35">
      <c r="P875"/>
    </row>
    <row r="876" spans="16:16" x14ac:dyDescent="0.35">
      <c r="P876"/>
    </row>
    <row r="877" spans="16:16" x14ac:dyDescent="0.35">
      <c r="P877"/>
    </row>
    <row r="878" spans="16:16" x14ac:dyDescent="0.35">
      <c r="P878"/>
    </row>
    <row r="879" spans="16:16" x14ac:dyDescent="0.35">
      <c r="P879"/>
    </row>
    <row r="880" spans="16:16" x14ac:dyDescent="0.35">
      <c r="P880"/>
    </row>
    <row r="881" spans="16:16" x14ac:dyDescent="0.35">
      <c r="P881"/>
    </row>
    <row r="882" spans="16:16" x14ac:dyDescent="0.35">
      <c r="P882"/>
    </row>
    <row r="883" spans="16:16" x14ac:dyDescent="0.35">
      <c r="P883"/>
    </row>
    <row r="884" spans="16:16" x14ac:dyDescent="0.35">
      <c r="P884"/>
    </row>
    <row r="885" spans="16:16" x14ac:dyDescent="0.35">
      <c r="P885"/>
    </row>
    <row r="886" spans="16:16" x14ac:dyDescent="0.35">
      <c r="P886"/>
    </row>
    <row r="887" spans="16:16" x14ac:dyDescent="0.35">
      <c r="P887"/>
    </row>
    <row r="888" spans="16:16" x14ac:dyDescent="0.35">
      <c r="P888"/>
    </row>
    <row r="889" spans="16:16" x14ac:dyDescent="0.35">
      <c r="P889"/>
    </row>
    <row r="890" spans="16:16" x14ac:dyDescent="0.35">
      <c r="P890"/>
    </row>
    <row r="891" spans="16:16" x14ac:dyDescent="0.35">
      <c r="P891"/>
    </row>
    <row r="892" spans="16:16" x14ac:dyDescent="0.35">
      <c r="P892"/>
    </row>
    <row r="893" spans="16:16" x14ac:dyDescent="0.35">
      <c r="P893"/>
    </row>
    <row r="894" spans="16:16" x14ac:dyDescent="0.35">
      <c r="P894"/>
    </row>
    <row r="895" spans="16:16" x14ac:dyDescent="0.35">
      <c r="P895"/>
    </row>
    <row r="896" spans="16:16" x14ac:dyDescent="0.35">
      <c r="P896"/>
    </row>
    <row r="897" spans="16:16" x14ac:dyDescent="0.35">
      <c r="P897"/>
    </row>
    <row r="898" spans="16:16" x14ac:dyDescent="0.35">
      <c r="P898"/>
    </row>
    <row r="899" spans="16:16" x14ac:dyDescent="0.35">
      <c r="P899"/>
    </row>
    <row r="900" spans="16:16" x14ac:dyDescent="0.35">
      <c r="P900"/>
    </row>
    <row r="901" spans="16:16" x14ac:dyDescent="0.35">
      <c r="P901"/>
    </row>
    <row r="902" spans="16:16" x14ac:dyDescent="0.35">
      <c r="P902"/>
    </row>
    <row r="903" spans="16:16" x14ac:dyDescent="0.35">
      <c r="P903"/>
    </row>
    <row r="904" spans="16:16" x14ac:dyDescent="0.35">
      <c r="P904"/>
    </row>
    <row r="905" spans="16:16" x14ac:dyDescent="0.35">
      <c r="P905"/>
    </row>
    <row r="906" spans="16:16" x14ac:dyDescent="0.35">
      <c r="P906"/>
    </row>
    <row r="907" spans="16:16" x14ac:dyDescent="0.35">
      <c r="P907"/>
    </row>
    <row r="908" spans="16:16" x14ac:dyDescent="0.35">
      <c r="P908"/>
    </row>
    <row r="909" spans="16:16" x14ac:dyDescent="0.35">
      <c r="P909"/>
    </row>
    <row r="910" spans="16:16" x14ac:dyDescent="0.35">
      <c r="P910"/>
    </row>
    <row r="911" spans="16:16" x14ac:dyDescent="0.35">
      <c r="P911"/>
    </row>
    <row r="912" spans="16:16" x14ac:dyDescent="0.35">
      <c r="P912"/>
    </row>
    <row r="913" spans="16:16" x14ac:dyDescent="0.35">
      <c r="P913"/>
    </row>
    <row r="914" spans="16:16" x14ac:dyDescent="0.35">
      <c r="P914"/>
    </row>
    <row r="915" spans="16:16" x14ac:dyDescent="0.35">
      <c r="P915"/>
    </row>
    <row r="916" spans="16:16" x14ac:dyDescent="0.35">
      <c r="P916"/>
    </row>
    <row r="917" spans="16:16" x14ac:dyDescent="0.35">
      <c r="P917"/>
    </row>
    <row r="918" spans="16:16" x14ac:dyDescent="0.35">
      <c r="P918"/>
    </row>
    <row r="919" spans="16:16" x14ac:dyDescent="0.35">
      <c r="P919"/>
    </row>
    <row r="920" spans="16:16" x14ac:dyDescent="0.35">
      <c r="P920"/>
    </row>
    <row r="921" spans="16:16" x14ac:dyDescent="0.35">
      <c r="P921"/>
    </row>
    <row r="922" spans="16:16" x14ac:dyDescent="0.35">
      <c r="P922"/>
    </row>
    <row r="923" spans="16:16" x14ac:dyDescent="0.35">
      <c r="P923"/>
    </row>
    <row r="924" spans="16:16" x14ac:dyDescent="0.35">
      <c r="P924"/>
    </row>
    <row r="925" spans="16:16" x14ac:dyDescent="0.35">
      <c r="P925"/>
    </row>
    <row r="926" spans="16:16" x14ac:dyDescent="0.35">
      <c r="P926"/>
    </row>
    <row r="927" spans="16:16" x14ac:dyDescent="0.35">
      <c r="P927"/>
    </row>
    <row r="928" spans="16:16" x14ac:dyDescent="0.35">
      <c r="P928"/>
    </row>
    <row r="929" spans="16:16" x14ac:dyDescent="0.35">
      <c r="P929"/>
    </row>
    <row r="930" spans="16:16" x14ac:dyDescent="0.35">
      <c r="P930"/>
    </row>
    <row r="931" spans="16:16" x14ac:dyDescent="0.35">
      <c r="P931"/>
    </row>
    <row r="932" spans="16:16" x14ac:dyDescent="0.35">
      <c r="P932"/>
    </row>
    <row r="933" spans="16:16" x14ac:dyDescent="0.35">
      <c r="P933"/>
    </row>
    <row r="934" spans="16:16" x14ac:dyDescent="0.35">
      <c r="P934"/>
    </row>
    <row r="935" spans="16:16" x14ac:dyDescent="0.35">
      <c r="P935"/>
    </row>
    <row r="936" spans="16:16" x14ac:dyDescent="0.35">
      <c r="P936"/>
    </row>
    <row r="937" spans="16:16" x14ac:dyDescent="0.35">
      <c r="P937"/>
    </row>
    <row r="938" spans="16:16" x14ac:dyDescent="0.35">
      <c r="P938"/>
    </row>
    <row r="939" spans="16:16" x14ac:dyDescent="0.35">
      <c r="P939"/>
    </row>
    <row r="940" spans="16:16" x14ac:dyDescent="0.35">
      <c r="P940"/>
    </row>
    <row r="941" spans="16:16" x14ac:dyDescent="0.35">
      <c r="P941"/>
    </row>
    <row r="942" spans="16:16" x14ac:dyDescent="0.35">
      <c r="P942"/>
    </row>
    <row r="943" spans="16:16" x14ac:dyDescent="0.35">
      <c r="P943"/>
    </row>
    <row r="944" spans="16:16" x14ac:dyDescent="0.35">
      <c r="P944"/>
    </row>
    <row r="945" spans="16:16" x14ac:dyDescent="0.35">
      <c r="P945"/>
    </row>
    <row r="946" spans="16:16" x14ac:dyDescent="0.35">
      <c r="P946"/>
    </row>
    <row r="947" spans="16:16" x14ac:dyDescent="0.35">
      <c r="P947"/>
    </row>
    <row r="948" spans="16:16" x14ac:dyDescent="0.35">
      <c r="P948"/>
    </row>
    <row r="949" spans="16:16" x14ac:dyDescent="0.35">
      <c r="P949"/>
    </row>
    <row r="950" spans="16:16" x14ac:dyDescent="0.35">
      <c r="P950"/>
    </row>
    <row r="951" spans="16:16" x14ac:dyDescent="0.35">
      <c r="P951"/>
    </row>
    <row r="952" spans="16:16" x14ac:dyDescent="0.35">
      <c r="P952"/>
    </row>
    <row r="953" spans="16:16" x14ac:dyDescent="0.35">
      <c r="P953"/>
    </row>
    <row r="954" spans="16:16" x14ac:dyDescent="0.35">
      <c r="P954"/>
    </row>
    <row r="955" spans="16:16" x14ac:dyDescent="0.35">
      <c r="P955"/>
    </row>
    <row r="956" spans="16:16" x14ac:dyDescent="0.35">
      <c r="P956"/>
    </row>
    <row r="957" spans="16:16" x14ac:dyDescent="0.35">
      <c r="P957"/>
    </row>
    <row r="958" spans="16:16" x14ac:dyDescent="0.35">
      <c r="P958"/>
    </row>
    <row r="959" spans="16:16" x14ac:dyDescent="0.35">
      <c r="P959"/>
    </row>
    <row r="960" spans="16:16" x14ac:dyDescent="0.35">
      <c r="P960"/>
    </row>
    <row r="961" spans="16:16" x14ac:dyDescent="0.35">
      <c r="P961"/>
    </row>
    <row r="962" spans="16:16" x14ac:dyDescent="0.35">
      <c r="P962"/>
    </row>
    <row r="963" spans="16:16" x14ac:dyDescent="0.35">
      <c r="P963"/>
    </row>
    <row r="964" spans="16:16" x14ac:dyDescent="0.35">
      <c r="P964"/>
    </row>
    <row r="965" spans="16:16" x14ac:dyDescent="0.35">
      <c r="P965"/>
    </row>
    <row r="966" spans="16:16" x14ac:dyDescent="0.35">
      <c r="P966"/>
    </row>
    <row r="967" spans="16:16" x14ac:dyDescent="0.35">
      <c r="P967"/>
    </row>
    <row r="968" spans="16:16" x14ac:dyDescent="0.35">
      <c r="P968"/>
    </row>
    <row r="969" spans="16:16" x14ac:dyDescent="0.35">
      <c r="P969"/>
    </row>
    <row r="970" spans="16:16" x14ac:dyDescent="0.35">
      <c r="P970"/>
    </row>
    <row r="971" spans="16:16" x14ac:dyDescent="0.35">
      <c r="P971"/>
    </row>
    <row r="972" spans="16:16" x14ac:dyDescent="0.35">
      <c r="P972"/>
    </row>
    <row r="973" spans="16:16" x14ac:dyDescent="0.35">
      <c r="P973"/>
    </row>
    <row r="974" spans="16:16" x14ac:dyDescent="0.35">
      <c r="P974"/>
    </row>
    <row r="975" spans="16:16" x14ac:dyDescent="0.35">
      <c r="P975"/>
    </row>
    <row r="976" spans="16:16" x14ac:dyDescent="0.35">
      <c r="P976"/>
    </row>
    <row r="977" spans="16:16" x14ac:dyDescent="0.35">
      <c r="P977"/>
    </row>
    <row r="978" spans="16:16" x14ac:dyDescent="0.35">
      <c r="P978"/>
    </row>
    <row r="979" spans="16:16" x14ac:dyDescent="0.35">
      <c r="P979"/>
    </row>
    <row r="980" spans="16:16" x14ac:dyDescent="0.35">
      <c r="P980"/>
    </row>
    <row r="981" spans="16:16" x14ac:dyDescent="0.35">
      <c r="P981"/>
    </row>
    <row r="982" spans="16:16" x14ac:dyDescent="0.35">
      <c r="P982"/>
    </row>
    <row r="983" spans="16:16" x14ac:dyDescent="0.35">
      <c r="P983"/>
    </row>
    <row r="984" spans="16:16" x14ac:dyDescent="0.35">
      <c r="P984"/>
    </row>
    <row r="985" spans="16:16" x14ac:dyDescent="0.35">
      <c r="P985"/>
    </row>
    <row r="986" spans="16:16" x14ac:dyDescent="0.35">
      <c r="P986"/>
    </row>
    <row r="987" spans="16:16" x14ac:dyDescent="0.35">
      <c r="P987"/>
    </row>
    <row r="988" spans="16:16" x14ac:dyDescent="0.35">
      <c r="P988"/>
    </row>
    <row r="989" spans="16:16" x14ac:dyDescent="0.35">
      <c r="P989"/>
    </row>
    <row r="990" spans="16:16" x14ac:dyDescent="0.35">
      <c r="P990"/>
    </row>
    <row r="991" spans="16:16" x14ac:dyDescent="0.35">
      <c r="P991"/>
    </row>
    <row r="992" spans="16:16" x14ac:dyDescent="0.35">
      <c r="P992"/>
    </row>
    <row r="993" spans="16:16" x14ac:dyDescent="0.35">
      <c r="P993"/>
    </row>
    <row r="994" spans="16:16" x14ac:dyDescent="0.35">
      <c r="P994"/>
    </row>
    <row r="995" spans="16:16" x14ac:dyDescent="0.35">
      <c r="P995"/>
    </row>
    <row r="996" spans="16:16" x14ac:dyDescent="0.35">
      <c r="P996"/>
    </row>
    <row r="997" spans="16:16" x14ac:dyDescent="0.35">
      <c r="P997"/>
    </row>
    <row r="998" spans="16:16" x14ac:dyDescent="0.35">
      <c r="P998"/>
    </row>
    <row r="999" spans="16:16" x14ac:dyDescent="0.35">
      <c r="P999"/>
    </row>
    <row r="1000" spans="16:16" x14ac:dyDescent="0.35">
      <c r="P1000"/>
    </row>
    <row r="1001" spans="16:16" x14ac:dyDescent="0.35">
      <c r="P1001"/>
    </row>
    <row r="1002" spans="16:16" x14ac:dyDescent="0.35">
      <c r="P1002"/>
    </row>
    <row r="1003" spans="16:16" x14ac:dyDescent="0.35">
      <c r="P1003"/>
    </row>
    <row r="1004" spans="16:16" x14ac:dyDescent="0.35">
      <c r="P1004"/>
    </row>
    <row r="1005" spans="16:16" x14ac:dyDescent="0.35">
      <c r="P1005"/>
    </row>
    <row r="1006" spans="16:16" x14ac:dyDescent="0.35">
      <c r="P1006"/>
    </row>
    <row r="1007" spans="16:16" x14ac:dyDescent="0.35">
      <c r="P1007"/>
    </row>
    <row r="1008" spans="16:16" x14ac:dyDescent="0.35">
      <c r="P1008"/>
    </row>
    <row r="1009" spans="16:16" x14ac:dyDescent="0.35">
      <c r="P1009"/>
    </row>
    <row r="1010" spans="16:16" x14ac:dyDescent="0.35">
      <c r="P1010"/>
    </row>
    <row r="1011" spans="16:16" x14ac:dyDescent="0.35">
      <c r="P1011"/>
    </row>
    <row r="1012" spans="16:16" x14ac:dyDescent="0.35">
      <c r="P1012"/>
    </row>
    <row r="1013" spans="16:16" x14ac:dyDescent="0.35">
      <c r="P1013"/>
    </row>
    <row r="1014" spans="16:16" x14ac:dyDescent="0.35">
      <c r="P1014"/>
    </row>
    <row r="1015" spans="16:16" x14ac:dyDescent="0.35">
      <c r="P1015"/>
    </row>
    <row r="1016" spans="16:16" x14ac:dyDescent="0.35">
      <c r="P1016"/>
    </row>
    <row r="1017" spans="16:16" x14ac:dyDescent="0.35">
      <c r="P1017"/>
    </row>
    <row r="1018" spans="16:16" x14ac:dyDescent="0.35">
      <c r="P1018"/>
    </row>
    <row r="1019" spans="16:16" x14ac:dyDescent="0.35">
      <c r="P1019"/>
    </row>
    <row r="1020" spans="16:16" x14ac:dyDescent="0.35">
      <c r="P1020"/>
    </row>
    <row r="1021" spans="16:16" x14ac:dyDescent="0.35">
      <c r="P1021"/>
    </row>
    <row r="1022" spans="16:16" x14ac:dyDescent="0.35">
      <c r="P1022"/>
    </row>
    <row r="1023" spans="16:16" x14ac:dyDescent="0.35">
      <c r="P1023"/>
    </row>
    <row r="1024" spans="16:16" x14ac:dyDescent="0.35">
      <c r="P1024"/>
    </row>
    <row r="1025" spans="16:16" x14ac:dyDescent="0.35">
      <c r="P1025"/>
    </row>
    <row r="1026" spans="16:16" x14ac:dyDescent="0.35">
      <c r="P1026"/>
    </row>
    <row r="1027" spans="16:16" x14ac:dyDescent="0.35">
      <c r="P1027"/>
    </row>
    <row r="1028" spans="16:16" x14ac:dyDescent="0.35">
      <c r="P1028"/>
    </row>
    <row r="1029" spans="16:16" x14ac:dyDescent="0.35">
      <c r="P1029"/>
    </row>
    <row r="1030" spans="16:16" x14ac:dyDescent="0.35">
      <c r="P1030"/>
    </row>
    <row r="1031" spans="16:16" x14ac:dyDescent="0.35">
      <c r="P1031"/>
    </row>
    <row r="1032" spans="16:16" x14ac:dyDescent="0.35">
      <c r="P1032"/>
    </row>
    <row r="1033" spans="16:16" x14ac:dyDescent="0.35">
      <c r="P1033"/>
    </row>
    <row r="1034" spans="16:16" x14ac:dyDescent="0.35">
      <c r="P1034"/>
    </row>
    <row r="1035" spans="16:16" x14ac:dyDescent="0.35">
      <c r="P1035"/>
    </row>
    <row r="1036" spans="16:16" x14ac:dyDescent="0.35">
      <c r="P1036"/>
    </row>
    <row r="1037" spans="16:16" x14ac:dyDescent="0.35">
      <c r="P1037"/>
    </row>
    <row r="1038" spans="16:16" x14ac:dyDescent="0.35">
      <c r="P1038"/>
    </row>
    <row r="1039" spans="16:16" x14ac:dyDescent="0.35">
      <c r="P1039"/>
    </row>
    <row r="1040" spans="16:16" x14ac:dyDescent="0.35">
      <c r="P1040"/>
    </row>
    <row r="1041" spans="16:16" x14ac:dyDescent="0.35">
      <c r="P1041"/>
    </row>
    <row r="1042" spans="16:16" x14ac:dyDescent="0.35">
      <c r="P1042"/>
    </row>
    <row r="1043" spans="16:16" x14ac:dyDescent="0.35">
      <c r="P1043"/>
    </row>
    <row r="1044" spans="16:16" x14ac:dyDescent="0.35">
      <c r="P1044"/>
    </row>
    <row r="1045" spans="16:16" x14ac:dyDescent="0.35">
      <c r="P1045"/>
    </row>
    <row r="1046" spans="16:16" x14ac:dyDescent="0.35">
      <c r="P1046"/>
    </row>
    <row r="1047" spans="16:16" x14ac:dyDescent="0.35">
      <c r="P1047"/>
    </row>
    <row r="1048" spans="16:16" x14ac:dyDescent="0.35">
      <c r="P1048"/>
    </row>
    <row r="1049" spans="16:16" x14ac:dyDescent="0.35">
      <c r="P1049"/>
    </row>
    <row r="1050" spans="16:16" x14ac:dyDescent="0.35">
      <c r="P1050"/>
    </row>
    <row r="1051" spans="16:16" x14ac:dyDescent="0.35">
      <c r="P1051"/>
    </row>
    <row r="1052" spans="16:16" x14ac:dyDescent="0.35">
      <c r="P1052"/>
    </row>
    <row r="1053" spans="16:16" x14ac:dyDescent="0.35">
      <c r="P1053"/>
    </row>
    <row r="1054" spans="16:16" x14ac:dyDescent="0.35">
      <c r="P1054"/>
    </row>
    <row r="1055" spans="16:16" x14ac:dyDescent="0.35">
      <c r="P1055"/>
    </row>
    <row r="1056" spans="16:16" x14ac:dyDescent="0.35">
      <c r="P1056"/>
    </row>
    <row r="1057" spans="16:16" x14ac:dyDescent="0.35">
      <c r="P1057"/>
    </row>
    <row r="1058" spans="16:16" x14ac:dyDescent="0.35">
      <c r="P1058"/>
    </row>
    <row r="1059" spans="16:16" x14ac:dyDescent="0.35">
      <c r="P1059"/>
    </row>
    <row r="1060" spans="16:16" x14ac:dyDescent="0.35">
      <c r="P1060"/>
    </row>
    <row r="1061" spans="16:16" x14ac:dyDescent="0.35">
      <c r="P1061"/>
    </row>
    <row r="1062" spans="16:16" x14ac:dyDescent="0.35">
      <c r="P1062"/>
    </row>
    <row r="1063" spans="16:16" x14ac:dyDescent="0.35">
      <c r="P1063"/>
    </row>
    <row r="1064" spans="16:16" x14ac:dyDescent="0.35">
      <c r="P1064"/>
    </row>
    <row r="1065" spans="16:16" x14ac:dyDescent="0.35">
      <c r="P1065"/>
    </row>
    <row r="1066" spans="16:16" x14ac:dyDescent="0.35">
      <c r="P1066"/>
    </row>
    <row r="1067" spans="16:16" x14ac:dyDescent="0.35">
      <c r="P1067"/>
    </row>
    <row r="1068" spans="16:16" x14ac:dyDescent="0.35">
      <c r="P1068"/>
    </row>
    <row r="1069" spans="16:16" x14ac:dyDescent="0.35">
      <c r="P1069"/>
    </row>
    <row r="1070" spans="16:16" x14ac:dyDescent="0.35">
      <c r="P1070"/>
    </row>
    <row r="1071" spans="16:16" x14ac:dyDescent="0.35">
      <c r="P1071"/>
    </row>
    <row r="1072" spans="16:16" x14ac:dyDescent="0.35">
      <c r="P1072"/>
    </row>
    <row r="1073" spans="16:16" x14ac:dyDescent="0.35">
      <c r="P1073"/>
    </row>
    <row r="1074" spans="16:16" x14ac:dyDescent="0.35">
      <c r="P1074"/>
    </row>
    <row r="1075" spans="16:16" x14ac:dyDescent="0.35">
      <c r="P1075"/>
    </row>
    <row r="1076" spans="16:16" x14ac:dyDescent="0.35">
      <c r="P1076"/>
    </row>
    <row r="1077" spans="16:16" x14ac:dyDescent="0.35">
      <c r="P1077"/>
    </row>
    <row r="1078" spans="16:16" x14ac:dyDescent="0.35">
      <c r="P1078"/>
    </row>
    <row r="1079" spans="16:16" x14ac:dyDescent="0.35">
      <c r="P1079"/>
    </row>
    <row r="1080" spans="16:16" x14ac:dyDescent="0.35">
      <c r="P1080"/>
    </row>
    <row r="1081" spans="16:16" x14ac:dyDescent="0.35">
      <c r="P1081"/>
    </row>
    <row r="1082" spans="16:16" x14ac:dyDescent="0.35">
      <c r="P1082"/>
    </row>
    <row r="1083" spans="16:16" x14ac:dyDescent="0.35">
      <c r="P1083"/>
    </row>
    <row r="1084" spans="16:16" x14ac:dyDescent="0.35">
      <c r="P1084"/>
    </row>
    <row r="1085" spans="16:16" x14ac:dyDescent="0.35">
      <c r="P1085"/>
    </row>
    <row r="1086" spans="16:16" x14ac:dyDescent="0.35">
      <c r="P1086"/>
    </row>
    <row r="1087" spans="16:16" x14ac:dyDescent="0.35">
      <c r="P1087"/>
    </row>
    <row r="1088" spans="16:16" x14ac:dyDescent="0.35">
      <c r="P1088"/>
    </row>
    <row r="1089" spans="16:16" x14ac:dyDescent="0.35">
      <c r="P1089"/>
    </row>
    <row r="1090" spans="16:16" x14ac:dyDescent="0.35">
      <c r="P1090"/>
    </row>
    <row r="1091" spans="16:16" x14ac:dyDescent="0.35">
      <c r="P1091"/>
    </row>
    <row r="1092" spans="16:16" x14ac:dyDescent="0.35">
      <c r="P1092"/>
    </row>
    <row r="1093" spans="16:16" x14ac:dyDescent="0.35">
      <c r="P1093"/>
    </row>
    <row r="1094" spans="16:16" x14ac:dyDescent="0.35">
      <c r="P1094"/>
    </row>
    <row r="1095" spans="16:16" x14ac:dyDescent="0.35">
      <c r="P1095"/>
    </row>
    <row r="1096" spans="16:16" x14ac:dyDescent="0.35">
      <c r="P1096"/>
    </row>
    <row r="1097" spans="16:16" x14ac:dyDescent="0.35">
      <c r="P1097"/>
    </row>
    <row r="1098" spans="16:16" x14ac:dyDescent="0.35">
      <c r="P1098"/>
    </row>
    <row r="1099" spans="16:16" x14ac:dyDescent="0.35">
      <c r="P1099"/>
    </row>
    <row r="1100" spans="16:16" x14ac:dyDescent="0.35">
      <c r="P1100"/>
    </row>
    <row r="1101" spans="16:16" x14ac:dyDescent="0.35">
      <c r="P1101"/>
    </row>
    <row r="1102" spans="16:16" x14ac:dyDescent="0.35">
      <c r="P1102"/>
    </row>
    <row r="1103" spans="16:16" x14ac:dyDescent="0.35">
      <c r="P1103"/>
    </row>
    <row r="1104" spans="16:16" x14ac:dyDescent="0.35">
      <c r="P1104"/>
    </row>
    <row r="1105" spans="16:16" x14ac:dyDescent="0.35">
      <c r="P1105"/>
    </row>
    <row r="1106" spans="16:16" x14ac:dyDescent="0.35">
      <c r="P1106"/>
    </row>
    <row r="1107" spans="16:16" x14ac:dyDescent="0.35">
      <c r="P1107"/>
    </row>
    <row r="1108" spans="16:16" x14ac:dyDescent="0.35">
      <c r="P1108"/>
    </row>
    <row r="1109" spans="16:16" x14ac:dyDescent="0.35">
      <c r="P1109"/>
    </row>
    <row r="1110" spans="16:16" x14ac:dyDescent="0.35">
      <c r="P1110"/>
    </row>
    <row r="1111" spans="16:16" x14ac:dyDescent="0.35">
      <c r="P1111"/>
    </row>
    <row r="1112" spans="16:16" x14ac:dyDescent="0.35">
      <c r="P1112"/>
    </row>
    <row r="1113" spans="16:16" x14ac:dyDescent="0.35">
      <c r="P1113"/>
    </row>
    <row r="1114" spans="16:16" x14ac:dyDescent="0.35">
      <c r="P1114"/>
    </row>
    <row r="1115" spans="16:16" x14ac:dyDescent="0.35">
      <c r="P1115"/>
    </row>
    <row r="1116" spans="16:16" x14ac:dyDescent="0.35">
      <c r="P1116"/>
    </row>
    <row r="1117" spans="16:16" x14ac:dyDescent="0.35">
      <c r="P1117"/>
    </row>
    <row r="1118" spans="16:16" x14ac:dyDescent="0.35">
      <c r="P1118"/>
    </row>
    <row r="1119" spans="16:16" x14ac:dyDescent="0.35">
      <c r="P1119"/>
    </row>
    <row r="1120" spans="16:16" x14ac:dyDescent="0.35">
      <c r="P1120"/>
    </row>
    <row r="1121" spans="16:16" x14ac:dyDescent="0.35">
      <c r="P1121"/>
    </row>
    <row r="1122" spans="16:16" x14ac:dyDescent="0.35">
      <c r="P1122"/>
    </row>
    <row r="1123" spans="16:16" x14ac:dyDescent="0.35">
      <c r="P1123"/>
    </row>
    <row r="1124" spans="16:16" x14ac:dyDescent="0.35">
      <c r="P1124"/>
    </row>
    <row r="1125" spans="16:16" x14ac:dyDescent="0.35">
      <c r="P1125"/>
    </row>
    <row r="1126" spans="16:16" x14ac:dyDescent="0.35">
      <c r="P1126"/>
    </row>
    <row r="1127" spans="16:16" x14ac:dyDescent="0.35">
      <c r="P1127"/>
    </row>
    <row r="1128" spans="16:16" x14ac:dyDescent="0.35">
      <c r="P1128"/>
    </row>
    <row r="1129" spans="16:16" x14ac:dyDescent="0.35">
      <c r="P1129"/>
    </row>
    <row r="1130" spans="16:16" x14ac:dyDescent="0.35">
      <c r="P1130"/>
    </row>
    <row r="1131" spans="16:16" x14ac:dyDescent="0.35">
      <c r="P1131"/>
    </row>
    <row r="1132" spans="16:16" x14ac:dyDescent="0.35">
      <c r="P1132"/>
    </row>
    <row r="1133" spans="16:16" x14ac:dyDescent="0.35">
      <c r="P1133"/>
    </row>
    <row r="1134" spans="16:16" x14ac:dyDescent="0.35">
      <c r="P1134"/>
    </row>
    <row r="1135" spans="16:16" x14ac:dyDescent="0.35">
      <c r="P1135"/>
    </row>
    <row r="1136" spans="16:16" x14ac:dyDescent="0.35">
      <c r="P1136"/>
    </row>
    <row r="1137" spans="16:16" x14ac:dyDescent="0.35">
      <c r="P1137"/>
    </row>
    <row r="1138" spans="16:16" x14ac:dyDescent="0.35">
      <c r="P1138"/>
    </row>
    <row r="1139" spans="16:16" x14ac:dyDescent="0.35">
      <c r="P1139"/>
    </row>
    <row r="1140" spans="16:16" x14ac:dyDescent="0.35">
      <c r="P1140"/>
    </row>
    <row r="1141" spans="16:16" x14ac:dyDescent="0.35">
      <c r="P1141"/>
    </row>
    <row r="1142" spans="16:16" x14ac:dyDescent="0.35">
      <c r="P1142"/>
    </row>
    <row r="1143" spans="16:16" x14ac:dyDescent="0.35">
      <c r="P1143"/>
    </row>
    <row r="1144" spans="16:16" x14ac:dyDescent="0.35">
      <c r="P1144"/>
    </row>
    <row r="1145" spans="16:16" x14ac:dyDescent="0.35">
      <c r="P1145"/>
    </row>
    <row r="1146" spans="16:16" x14ac:dyDescent="0.35">
      <c r="P1146"/>
    </row>
    <row r="1147" spans="16:16" x14ac:dyDescent="0.35">
      <c r="P1147"/>
    </row>
    <row r="1148" spans="16:16" x14ac:dyDescent="0.35">
      <c r="P1148"/>
    </row>
    <row r="1149" spans="16:16" x14ac:dyDescent="0.35">
      <c r="P1149"/>
    </row>
    <row r="1150" spans="16:16" x14ac:dyDescent="0.35">
      <c r="P1150"/>
    </row>
    <row r="1151" spans="16:16" x14ac:dyDescent="0.35">
      <c r="P1151"/>
    </row>
    <row r="1152" spans="16:16" x14ac:dyDescent="0.35">
      <c r="P1152"/>
    </row>
    <row r="1153" spans="16:16" x14ac:dyDescent="0.35">
      <c r="P1153"/>
    </row>
    <row r="1154" spans="16:16" x14ac:dyDescent="0.35">
      <c r="P1154"/>
    </row>
    <row r="1155" spans="16:16" x14ac:dyDescent="0.35">
      <c r="P1155"/>
    </row>
    <row r="1156" spans="16:16" x14ac:dyDescent="0.35">
      <c r="P1156"/>
    </row>
    <row r="1157" spans="16:16" x14ac:dyDescent="0.35">
      <c r="P1157"/>
    </row>
    <row r="1158" spans="16:16" x14ac:dyDescent="0.35">
      <c r="P1158"/>
    </row>
    <row r="1159" spans="16:16" x14ac:dyDescent="0.35">
      <c r="P1159"/>
    </row>
    <row r="1160" spans="16:16" x14ac:dyDescent="0.35">
      <c r="P1160"/>
    </row>
    <row r="1161" spans="16:16" x14ac:dyDescent="0.35">
      <c r="P1161"/>
    </row>
    <row r="1162" spans="16:16" x14ac:dyDescent="0.35">
      <c r="P1162"/>
    </row>
    <row r="1163" spans="16:16" x14ac:dyDescent="0.35">
      <c r="P1163"/>
    </row>
    <row r="1164" spans="16:16" x14ac:dyDescent="0.35">
      <c r="P1164"/>
    </row>
    <row r="1165" spans="16:16" x14ac:dyDescent="0.35">
      <c r="P1165"/>
    </row>
    <row r="1166" spans="16:16" x14ac:dyDescent="0.35">
      <c r="P1166"/>
    </row>
    <row r="1167" spans="16:16" x14ac:dyDescent="0.35">
      <c r="P1167"/>
    </row>
    <row r="1168" spans="16:16" x14ac:dyDescent="0.35">
      <c r="P1168"/>
    </row>
    <row r="1169" spans="16:16" x14ac:dyDescent="0.35">
      <c r="P1169"/>
    </row>
    <row r="1170" spans="16:16" x14ac:dyDescent="0.35">
      <c r="P1170"/>
    </row>
    <row r="1171" spans="16:16" x14ac:dyDescent="0.35">
      <c r="P1171"/>
    </row>
    <row r="1172" spans="16:16" x14ac:dyDescent="0.35">
      <c r="P1172"/>
    </row>
    <row r="1173" spans="16:16" x14ac:dyDescent="0.35">
      <c r="P1173"/>
    </row>
    <row r="1174" spans="16:16" x14ac:dyDescent="0.35">
      <c r="P1174"/>
    </row>
    <row r="1175" spans="16:16" x14ac:dyDescent="0.35">
      <c r="P1175"/>
    </row>
    <row r="1176" spans="16:16" x14ac:dyDescent="0.35">
      <c r="P1176"/>
    </row>
    <row r="1177" spans="16:16" x14ac:dyDescent="0.35">
      <c r="P1177"/>
    </row>
    <row r="1178" spans="16:16" x14ac:dyDescent="0.35">
      <c r="P1178"/>
    </row>
    <row r="1179" spans="16:16" x14ac:dyDescent="0.35">
      <c r="P1179"/>
    </row>
    <row r="1180" spans="16:16" x14ac:dyDescent="0.35">
      <c r="P1180"/>
    </row>
    <row r="1181" spans="16:16" x14ac:dyDescent="0.35">
      <c r="P1181"/>
    </row>
    <row r="1182" spans="16:16" x14ac:dyDescent="0.35">
      <c r="P1182"/>
    </row>
    <row r="1183" spans="16:16" x14ac:dyDescent="0.35">
      <c r="P1183"/>
    </row>
    <row r="1184" spans="16:16" x14ac:dyDescent="0.35">
      <c r="P1184"/>
    </row>
    <row r="1185" spans="16:16" x14ac:dyDescent="0.35">
      <c r="P1185"/>
    </row>
    <row r="1186" spans="16:16" x14ac:dyDescent="0.35">
      <c r="P1186"/>
    </row>
    <row r="1187" spans="16:16" x14ac:dyDescent="0.35">
      <c r="P1187"/>
    </row>
    <row r="1188" spans="16:16" x14ac:dyDescent="0.35">
      <c r="P1188"/>
    </row>
    <row r="1189" spans="16:16" x14ac:dyDescent="0.35">
      <c r="P1189"/>
    </row>
    <row r="1190" spans="16:16" x14ac:dyDescent="0.35">
      <c r="P1190"/>
    </row>
    <row r="1191" spans="16:16" x14ac:dyDescent="0.35">
      <c r="P1191"/>
    </row>
    <row r="1192" spans="16:16" x14ac:dyDescent="0.35">
      <c r="P1192"/>
    </row>
    <row r="1193" spans="16:16" x14ac:dyDescent="0.35">
      <c r="P1193"/>
    </row>
    <row r="1194" spans="16:16" x14ac:dyDescent="0.35">
      <c r="P1194"/>
    </row>
    <row r="1195" spans="16:16" x14ac:dyDescent="0.35">
      <c r="P1195"/>
    </row>
    <row r="1196" spans="16:16" x14ac:dyDescent="0.35">
      <c r="P1196"/>
    </row>
    <row r="1197" spans="16:16" x14ac:dyDescent="0.35">
      <c r="P1197"/>
    </row>
    <row r="1198" spans="16:16" x14ac:dyDescent="0.35">
      <c r="P1198"/>
    </row>
    <row r="1199" spans="16:16" x14ac:dyDescent="0.35">
      <c r="P1199"/>
    </row>
    <row r="1200" spans="16:16" x14ac:dyDescent="0.35">
      <c r="P1200"/>
    </row>
    <row r="1201" spans="16:16" x14ac:dyDescent="0.35">
      <c r="P1201"/>
    </row>
    <row r="1202" spans="16:16" x14ac:dyDescent="0.35">
      <c r="P1202"/>
    </row>
    <row r="1203" spans="16:16" x14ac:dyDescent="0.35">
      <c r="P1203"/>
    </row>
    <row r="1204" spans="16:16" x14ac:dyDescent="0.35">
      <c r="P1204"/>
    </row>
    <row r="1205" spans="16:16" x14ac:dyDescent="0.35">
      <c r="P1205"/>
    </row>
    <row r="1206" spans="16:16" x14ac:dyDescent="0.35">
      <c r="P1206"/>
    </row>
    <row r="1207" spans="16:16" x14ac:dyDescent="0.35">
      <c r="P1207"/>
    </row>
    <row r="1208" spans="16:16" x14ac:dyDescent="0.35">
      <c r="P1208"/>
    </row>
    <row r="1209" spans="16:16" x14ac:dyDescent="0.35">
      <c r="P1209"/>
    </row>
    <row r="1210" spans="16:16" x14ac:dyDescent="0.35">
      <c r="P1210"/>
    </row>
    <row r="1211" spans="16:16" x14ac:dyDescent="0.35">
      <c r="P1211"/>
    </row>
    <row r="1212" spans="16:16" x14ac:dyDescent="0.35">
      <c r="P1212"/>
    </row>
    <row r="1213" spans="16:16" x14ac:dyDescent="0.35">
      <c r="P1213"/>
    </row>
    <row r="1214" spans="16:16" x14ac:dyDescent="0.35">
      <c r="P1214"/>
    </row>
    <row r="1215" spans="16:16" x14ac:dyDescent="0.35">
      <c r="P1215"/>
    </row>
    <row r="1216" spans="16:16" x14ac:dyDescent="0.35">
      <c r="P1216"/>
    </row>
    <row r="1217" spans="16:16" x14ac:dyDescent="0.35">
      <c r="P1217"/>
    </row>
    <row r="1218" spans="16:16" x14ac:dyDescent="0.35">
      <c r="P1218"/>
    </row>
    <row r="1219" spans="16:16" x14ac:dyDescent="0.35">
      <c r="P1219"/>
    </row>
    <row r="1220" spans="16:16" x14ac:dyDescent="0.35">
      <c r="P1220"/>
    </row>
    <row r="1221" spans="16:16" x14ac:dyDescent="0.35">
      <c r="P1221"/>
    </row>
    <row r="1222" spans="16:16" x14ac:dyDescent="0.35">
      <c r="P1222"/>
    </row>
    <row r="1223" spans="16:16" x14ac:dyDescent="0.35">
      <c r="P1223"/>
    </row>
    <row r="1224" spans="16:16" x14ac:dyDescent="0.35">
      <c r="P1224"/>
    </row>
    <row r="1225" spans="16:16" x14ac:dyDescent="0.35">
      <c r="P1225"/>
    </row>
    <row r="1226" spans="16:16" x14ac:dyDescent="0.35">
      <c r="P1226"/>
    </row>
    <row r="1227" spans="16:16" x14ac:dyDescent="0.35">
      <c r="P1227"/>
    </row>
    <row r="1228" spans="16:16" x14ac:dyDescent="0.35">
      <c r="P1228"/>
    </row>
    <row r="1229" spans="16:16" x14ac:dyDescent="0.35">
      <c r="P1229"/>
    </row>
    <row r="1230" spans="16:16" x14ac:dyDescent="0.35">
      <c r="P1230"/>
    </row>
    <row r="1231" spans="16:16" x14ac:dyDescent="0.35">
      <c r="P1231"/>
    </row>
    <row r="1232" spans="16:16" x14ac:dyDescent="0.35">
      <c r="P1232"/>
    </row>
    <row r="1233" spans="16:16" x14ac:dyDescent="0.35">
      <c r="P1233"/>
    </row>
    <row r="1234" spans="16:16" x14ac:dyDescent="0.35">
      <c r="P1234"/>
    </row>
    <row r="1235" spans="16:16" x14ac:dyDescent="0.35">
      <c r="P1235"/>
    </row>
    <row r="1236" spans="16:16" x14ac:dyDescent="0.35">
      <c r="P1236"/>
    </row>
    <row r="1237" spans="16:16" x14ac:dyDescent="0.35">
      <c r="P1237"/>
    </row>
    <row r="1238" spans="16:16" x14ac:dyDescent="0.35">
      <c r="P1238"/>
    </row>
    <row r="1239" spans="16:16" x14ac:dyDescent="0.35">
      <c r="P1239"/>
    </row>
    <row r="1240" spans="16:16" x14ac:dyDescent="0.35">
      <c r="P1240"/>
    </row>
    <row r="1241" spans="16:16" x14ac:dyDescent="0.35">
      <c r="P1241"/>
    </row>
    <row r="1242" spans="16:16" x14ac:dyDescent="0.35">
      <c r="P1242"/>
    </row>
    <row r="1243" spans="16:16" x14ac:dyDescent="0.35">
      <c r="P1243"/>
    </row>
    <row r="1244" spans="16:16" x14ac:dyDescent="0.35">
      <c r="P1244"/>
    </row>
    <row r="1245" spans="16:16" x14ac:dyDescent="0.35">
      <c r="P1245"/>
    </row>
    <row r="1246" spans="16:16" x14ac:dyDescent="0.35">
      <c r="P1246"/>
    </row>
    <row r="1247" spans="16:16" x14ac:dyDescent="0.35">
      <c r="P1247"/>
    </row>
    <row r="1248" spans="16:16" x14ac:dyDescent="0.35">
      <c r="P1248"/>
    </row>
    <row r="1249" spans="16:16" x14ac:dyDescent="0.35">
      <c r="P1249"/>
    </row>
    <row r="1250" spans="16:16" x14ac:dyDescent="0.35">
      <c r="P1250"/>
    </row>
    <row r="1251" spans="16:16" x14ac:dyDescent="0.35">
      <c r="P1251"/>
    </row>
    <row r="1252" spans="16:16" x14ac:dyDescent="0.35">
      <c r="P1252"/>
    </row>
    <row r="1253" spans="16:16" x14ac:dyDescent="0.35">
      <c r="P1253"/>
    </row>
    <row r="1254" spans="16:16" x14ac:dyDescent="0.35">
      <c r="P1254"/>
    </row>
    <row r="1255" spans="16:16" x14ac:dyDescent="0.35">
      <c r="P1255"/>
    </row>
    <row r="1256" spans="16:16" x14ac:dyDescent="0.35">
      <c r="P1256"/>
    </row>
    <row r="1257" spans="16:16" x14ac:dyDescent="0.35">
      <c r="P1257"/>
    </row>
    <row r="1258" spans="16:16" x14ac:dyDescent="0.35">
      <c r="P1258"/>
    </row>
    <row r="1259" spans="16:16" x14ac:dyDescent="0.35">
      <c r="P1259"/>
    </row>
    <row r="1260" spans="16:16" x14ac:dyDescent="0.35">
      <c r="P1260"/>
    </row>
    <row r="1261" spans="16:16" x14ac:dyDescent="0.35">
      <c r="P1261"/>
    </row>
    <row r="1262" spans="16:16" x14ac:dyDescent="0.35">
      <c r="P1262"/>
    </row>
    <row r="1263" spans="16:16" x14ac:dyDescent="0.35">
      <c r="P1263"/>
    </row>
    <row r="1264" spans="16:16" x14ac:dyDescent="0.35">
      <c r="P1264"/>
    </row>
    <row r="1265" spans="16:16" x14ac:dyDescent="0.35">
      <c r="P1265"/>
    </row>
    <row r="1266" spans="16:16" x14ac:dyDescent="0.35">
      <c r="P1266"/>
    </row>
    <row r="1267" spans="16:16" x14ac:dyDescent="0.35">
      <c r="P1267"/>
    </row>
    <row r="1268" spans="16:16" x14ac:dyDescent="0.35">
      <c r="P1268"/>
    </row>
    <row r="1269" spans="16:16" x14ac:dyDescent="0.35">
      <c r="P1269"/>
    </row>
    <row r="1270" spans="16:16" x14ac:dyDescent="0.35">
      <c r="P1270"/>
    </row>
    <row r="1271" spans="16:16" x14ac:dyDescent="0.35">
      <c r="P1271"/>
    </row>
    <row r="1272" spans="16:16" x14ac:dyDescent="0.35">
      <c r="P1272"/>
    </row>
    <row r="1273" spans="16:16" x14ac:dyDescent="0.35">
      <c r="P1273"/>
    </row>
    <row r="1274" spans="16:16" x14ac:dyDescent="0.35">
      <c r="P1274"/>
    </row>
    <row r="1275" spans="16:16" x14ac:dyDescent="0.35">
      <c r="P1275"/>
    </row>
    <row r="1276" spans="16:16" x14ac:dyDescent="0.35">
      <c r="P1276"/>
    </row>
    <row r="1277" spans="16:16" x14ac:dyDescent="0.35">
      <c r="P1277"/>
    </row>
    <row r="1278" spans="16:16" x14ac:dyDescent="0.35">
      <c r="P1278"/>
    </row>
    <row r="1279" spans="16:16" x14ac:dyDescent="0.35">
      <c r="P1279"/>
    </row>
    <row r="1280" spans="16:16" x14ac:dyDescent="0.35">
      <c r="P1280"/>
    </row>
    <row r="1281" spans="16:16" x14ac:dyDescent="0.35">
      <c r="P1281"/>
    </row>
    <row r="1282" spans="16:16" x14ac:dyDescent="0.35">
      <c r="P1282"/>
    </row>
    <row r="1283" spans="16:16" x14ac:dyDescent="0.35">
      <c r="P1283"/>
    </row>
    <row r="1284" spans="16:16" x14ac:dyDescent="0.35">
      <c r="P1284"/>
    </row>
    <row r="1285" spans="16:16" x14ac:dyDescent="0.35">
      <c r="P1285"/>
    </row>
    <row r="1286" spans="16:16" x14ac:dyDescent="0.35">
      <c r="P1286"/>
    </row>
    <row r="1287" spans="16:16" x14ac:dyDescent="0.35">
      <c r="P1287"/>
    </row>
    <row r="1288" spans="16:16" x14ac:dyDescent="0.35">
      <c r="P1288"/>
    </row>
    <row r="1289" spans="16:16" x14ac:dyDescent="0.35">
      <c r="P1289"/>
    </row>
    <row r="1290" spans="16:16" x14ac:dyDescent="0.35">
      <c r="P1290"/>
    </row>
    <row r="1291" spans="16:16" x14ac:dyDescent="0.35">
      <c r="P1291"/>
    </row>
    <row r="1292" spans="16:16" x14ac:dyDescent="0.35">
      <c r="P1292"/>
    </row>
    <row r="1293" spans="16:16" x14ac:dyDescent="0.35">
      <c r="P1293"/>
    </row>
    <row r="1294" spans="16:16" x14ac:dyDescent="0.35">
      <c r="P1294"/>
    </row>
    <row r="1295" spans="16:16" x14ac:dyDescent="0.35">
      <c r="P1295"/>
    </row>
    <row r="1296" spans="16:16" x14ac:dyDescent="0.35">
      <c r="P1296"/>
    </row>
    <row r="1297" spans="16:16" x14ac:dyDescent="0.35">
      <c r="P1297"/>
    </row>
    <row r="1298" spans="16:16" x14ac:dyDescent="0.35">
      <c r="P1298"/>
    </row>
    <row r="1299" spans="16:16" x14ac:dyDescent="0.35">
      <c r="P1299"/>
    </row>
    <row r="1300" spans="16:16" x14ac:dyDescent="0.35">
      <c r="P1300"/>
    </row>
    <row r="1301" spans="16:16" x14ac:dyDescent="0.35">
      <c r="P1301"/>
    </row>
    <row r="1302" spans="16:16" x14ac:dyDescent="0.35">
      <c r="P1302"/>
    </row>
    <row r="1303" spans="16:16" x14ac:dyDescent="0.35">
      <c r="P1303"/>
    </row>
    <row r="1304" spans="16:16" x14ac:dyDescent="0.35">
      <c r="P1304"/>
    </row>
    <row r="1305" spans="16:16" x14ac:dyDescent="0.35">
      <c r="P1305"/>
    </row>
    <row r="1306" spans="16:16" x14ac:dyDescent="0.35">
      <c r="P1306"/>
    </row>
    <row r="1307" spans="16:16" x14ac:dyDescent="0.35">
      <c r="P1307"/>
    </row>
    <row r="1308" spans="16:16" x14ac:dyDescent="0.35">
      <c r="P1308"/>
    </row>
    <row r="1309" spans="16:16" x14ac:dyDescent="0.35">
      <c r="P1309"/>
    </row>
    <row r="1310" spans="16:16" x14ac:dyDescent="0.35">
      <c r="P1310"/>
    </row>
    <row r="1311" spans="16:16" x14ac:dyDescent="0.35">
      <c r="P1311"/>
    </row>
    <row r="1312" spans="16:16" x14ac:dyDescent="0.35">
      <c r="P1312"/>
    </row>
    <row r="1313" spans="16:16" x14ac:dyDescent="0.35">
      <c r="P1313"/>
    </row>
    <row r="1314" spans="16:16" x14ac:dyDescent="0.35">
      <c r="P1314"/>
    </row>
    <row r="1315" spans="16:16" x14ac:dyDescent="0.35">
      <c r="P1315"/>
    </row>
    <row r="1316" spans="16:16" x14ac:dyDescent="0.35">
      <c r="P1316"/>
    </row>
    <row r="1317" spans="16:16" x14ac:dyDescent="0.35">
      <c r="P1317"/>
    </row>
    <row r="1318" spans="16:16" x14ac:dyDescent="0.35">
      <c r="P1318"/>
    </row>
    <row r="1319" spans="16:16" x14ac:dyDescent="0.35">
      <c r="P1319"/>
    </row>
    <row r="1320" spans="16:16" x14ac:dyDescent="0.35">
      <c r="P1320"/>
    </row>
    <row r="1321" spans="16:16" x14ac:dyDescent="0.35">
      <c r="P1321"/>
    </row>
    <row r="1322" spans="16:16" x14ac:dyDescent="0.35">
      <c r="P1322"/>
    </row>
    <row r="1323" spans="16:16" x14ac:dyDescent="0.35">
      <c r="P1323"/>
    </row>
    <row r="1324" spans="16:16" x14ac:dyDescent="0.35">
      <c r="P1324"/>
    </row>
    <row r="1325" spans="16:16" x14ac:dyDescent="0.35">
      <c r="P1325"/>
    </row>
    <row r="1326" spans="16:16" x14ac:dyDescent="0.35">
      <c r="P1326"/>
    </row>
    <row r="1327" spans="16:16" x14ac:dyDescent="0.35">
      <c r="P1327"/>
    </row>
    <row r="1328" spans="16:16" x14ac:dyDescent="0.35">
      <c r="P1328"/>
    </row>
    <row r="1329" spans="16:16" x14ac:dyDescent="0.35">
      <c r="P1329"/>
    </row>
    <row r="1330" spans="16:16" x14ac:dyDescent="0.35">
      <c r="P1330"/>
    </row>
    <row r="1331" spans="16:16" x14ac:dyDescent="0.35">
      <c r="P1331"/>
    </row>
    <row r="1332" spans="16:16" x14ac:dyDescent="0.35">
      <c r="P1332"/>
    </row>
    <row r="1333" spans="16:16" x14ac:dyDescent="0.35">
      <c r="P1333"/>
    </row>
    <row r="1334" spans="16:16" x14ac:dyDescent="0.35">
      <c r="P1334"/>
    </row>
    <row r="1335" spans="16:16" x14ac:dyDescent="0.35">
      <c r="P1335"/>
    </row>
    <row r="1336" spans="16:16" x14ac:dyDescent="0.35">
      <c r="P1336"/>
    </row>
    <row r="1337" spans="16:16" x14ac:dyDescent="0.35">
      <c r="P1337"/>
    </row>
    <row r="1338" spans="16:16" x14ac:dyDescent="0.35">
      <c r="P1338"/>
    </row>
    <row r="1339" spans="16:16" x14ac:dyDescent="0.35">
      <c r="P1339"/>
    </row>
    <row r="1340" spans="16:16" x14ac:dyDescent="0.35">
      <c r="P1340"/>
    </row>
    <row r="1341" spans="16:16" x14ac:dyDescent="0.35">
      <c r="P1341"/>
    </row>
    <row r="1342" spans="16:16" x14ac:dyDescent="0.35">
      <c r="P1342"/>
    </row>
    <row r="1343" spans="16:16" x14ac:dyDescent="0.35">
      <c r="P1343"/>
    </row>
    <row r="1344" spans="16:16" x14ac:dyDescent="0.35">
      <c r="P1344"/>
    </row>
    <row r="1345" spans="16:16" x14ac:dyDescent="0.35">
      <c r="P1345"/>
    </row>
    <row r="1346" spans="16:16" x14ac:dyDescent="0.35">
      <c r="P1346"/>
    </row>
    <row r="1347" spans="16:16" x14ac:dyDescent="0.35">
      <c r="P1347"/>
    </row>
    <row r="1348" spans="16:16" x14ac:dyDescent="0.35">
      <c r="P1348"/>
    </row>
    <row r="1349" spans="16:16" x14ac:dyDescent="0.35">
      <c r="P1349"/>
    </row>
    <row r="1350" spans="16:16" x14ac:dyDescent="0.35">
      <c r="P1350"/>
    </row>
    <row r="1351" spans="16:16" x14ac:dyDescent="0.35">
      <c r="P1351"/>
    </row>
    <row r="1352" spans="16:16" x14ac:dyDescent="0.35">
      <c r="P1352"/>
    </row>
    <row r="1353" spans="16:16" x14ac:dyDescent="0.35">
      <c r="P1353"/>
    </row>
    <row r="1354" spans="16:16" x14ac:dyDescent="0.35">
      <c r="P1354"/>
    </row>
    <row r="1355" spans="16:16" x14ac:dyDescent="0.35">
      <c r="P1355"/>
    </row>
    <row r="1356" spans="16:16" x14ac:dyDescent="0.35">
      <c r="P1356"/>
    </row>
    <row r="1357" spans="16:16" x14ac:dyDescent="0.35">
      <c r="P1357"/>
    </row>
    <row r="1358" spans="16:16" x14ac:dyDescent="0.35">
      <c r="P1358"/>
    </row>
    <row r="1359" spans="16:16" x14ac:dyDescent="0.35">
      <c r="P1359"/>
    </row>
    <row r="1360" spans="16:16" x14ac:dyDescent="0.35">
      <c r="P1360"/>
    </row>
    <row r="1361" spans="16:16" x14ac:dyDescent="0.35">
      <c r="P1361"/>
    </row>
    <row r="1362" spans="16:16" x14ac:dyDescent="0.35">
      <c r="P1362"/>
    </row>
    <row r="1363" spans="16:16" x14ac:dyDescent="0.35">
      <c r="P1363"/>
    </row>
    <row r="1364" spans="16:16" x14ac:dyDescent="0.35">
      <c r="P1364"/>
    </row>
    <row r="1365" spans="16:16" x14ac:dyDescent="0.35">
      <c r="P1365"/>
    </row>
    <row r="1366" spans="16:16" x14ac:dyDescent="0.35">
      <c r="P1366"/>
    </row>
    <row r="1367" spans="16:16" x14ac:dyDescent="0.35">
      <c r="P1367"/>
    </row>
    <row r="1368" spans="16:16" x14ac:dyDescent="0.35">
      <c r="P1368"/>
    </row>
    <row r="1369" spans="16:16" x14ac:dyDescent="0.35">
      <c r="P1369"/>
    </row>
    <row r="1370" spans="16:16" x14ac:dyDescent="0.35">
      <c r="P1370"/>
    </row>
    <row r="1371" spans="16:16" x14ac:dyDescent="0.35">
      <c r="P1371"/>
    </row>
    <row r="1372" spans="16:16" x14ac:dyDescent="0.35">
      <c r="P1372"/>
    </row>
    <row r="1373" spans="16:16" x14ac:dyDescent="0.35">
      <c r="P1373"/>
    </row>
    <row r="1374" spans="16:16" x14ac:dyDescent="0.35">
      <c r="P1374"/>
    </row>
    <row r="1375" spans="16:16" x14ac:dyDescent="0.35">
      <c r="P1375"/>
    </row>
    <row r="1376" spans="16:16" x14ac:dyDescent="0.35">
      <c r="P1376"/>
    </row>
    <row r="1377" spans="16:16" x14ac:dyDescent="0.35">
      <c r="P1377"/>
    </row>
    <row r="1378" spans="16:16" x14ac:dyDescent="0.35">
      <c r="P1378"/>
    </row>
    <row r="1379" spans="16:16" x14ac:dyDescent="0.35">
      <c r="P1379"/>
    </row>
    <row r="1380" spans="16:16" x14ac:dyDescent="0.35">
      <c r="P1380"/>
    </row>
    <row r="1381" spans="16:16" x14ac:dyDescent="0.35">
      <c r="P1381"/>
    </row>
    <row r="1382" spans="16:16" x14ac:dyDescent="0.35">
      <c r="P1382"/>
    </row>
    <row r="1383" spans="16:16" x14ac:dyDescent="0.35">
      <c r="P1383"/>
    </row>
    <row r="1384" spans="16:16" x14ac:dyDescent="0.35">
      <c r="P1384"/>
    </row>
    <row r="1385" spans="16:16" x14ac:dyDescent="0.35">
      <c r="P1385"/>
    </row>
    <row r="1386" spans="16:16" x14ac:dyDescent="0.35">
      <c r="P1386"/>
    </row>
    <row r="1387" spans="16:16" x14ac:dyDescent="0.35">
      <c r="P1387"/>
    </row>
    <row r="1388" spans="16:16" x14ac:dyDescent="0.35">
      <c r="P1388"/>
    </row>
    <row r="1389" spans="16:16" x14ac:dyDescent="0.35">
      <c r="P1389"/>
    </row>
    <row r="1390" spans="16:16" x14ac:dyDescent="0.35">
      <c r="P1390"/>
    </row>
    <row r="1391" spans="16:16" x14ac:dyDescent="0.35">
      <c r="P1391"/>
    </row>
    <row r="1392" spans="16:16" x14ac:dyDescent="0.35">
      <c r="P1392"/>
    </row>
    <row r="1393" spans="16:16" x14ac:dyDescent="0.35">
      <c r="P1393"/>
    </row>
    <row r="1394" spans="16:16" x14ac:dyDescent="0.35">
      <c r="P1394"/>
    </row>
    <row r="1395" spans="16:16" x14ac:dyDescent="0.35">
      <c r="P1395"/>
    </row>
    <row r="1396" spans="16:16" x14ac:dyDescent="0.35">
      <c r="P1396"/>
    </row>
    <row r="1397" spans="16:16" x14ac:dyDescent="0.35">
      <c r="P1397"/>
    </row>
    <row r="1398" spans="16:16" x14ac:dyDescent="0.35">
      <c r="P1398"/>
    </row>
    <row r="1399" spans="16:16" x14ac:dyDescent="0.35">
      <c r="P1399"/>
    </row>
    <row r="1400" spans="16:16" x14ac:dyDescent="0.35">
      <c r="P1400"/>
    </row>
    <row r="1401" spans="16:16" x14ac:dyDescent="0.35">
      <c r="P1401"/>
    </row>
    <row r="1402" spans="16:16" x14ac:dyDescent="0.35">
      <c r="P1402"/>
    </row>
    <row r="1403" spans="16:16" x14ac:dyDescent="0.35">
      <c r="P1403"/>
    </row>
    <row r="1404" spans="16:16" x14ac:dyDescent="0.35">
      <c r="P1404"/>
    </row>
    <row r="1405" spans="16:16" x14ac:dyDescent="0.35">
      <c r="P1405"/>
    </row>
    <row r="1406" spans="16:16" x14ac:dyDescent="0.35">
      <c r="P1406"/>
    </row>
    <row r="1407" spans="16:16" x14ac:dyDescent="0.35">
      <c r="P1407"/>
    </row>
    <row r="1408" spans="16:16" x14ac:dyDescent="0.35">
      <c r="P1408"/>
    </row>
    <row r="1409" spans="16:16" x14ac:dyDescent="0.35">
      <c r="P1409"/>
    </row>
    <row r="1410" spans="16:16" x14ac:dyDescent="0.35">
      <c r="P1410"/>
    </row>
    <row r="1411" spans="16:16" x14ac:dyDescent="0.35">
      <c r="P1411"/>
    </row>
    <row r="1412" spans="16:16" x14ac:dyDescent="0.35">
      <c r="P1412"/>
    </row>
    <row r="1413" spans="16:16" x14ac:dyDescent="0.35">
      <c r="P1413"/>
    </row>
    <row r="1414" spans="16:16" x14ac:dyDescent="0.35">
      <c r="P1414"/>
    </row>
    <row r="1415" spans="16:16" x14ac:dyDescent="0.35">
      <c r="P1415"/>
    </row>
    <row r="1416" spans="16:16" x14ac:dyDescent="0.35">
      <c r="P1416"/>
    </row>
    <row r="1417" spans="16:16" x14ac:dyDescent="0.35">
      <c r="P1417"/>
    </row>
    <row r="1418" spans="16:16" x14ac:dyDescent="0.35">
      <c r="P1418"/>
    </row>
    <row r="1419" spans="16:16" x14ac:dyDescent="0.35">
      <c r="P1419"/>
    </row>
    <row r="1420" spans="16:16" x14ac:dyDescent="0.35">
      <c r="P1420"/>
    </row>
    <row r="1421" spans="16:16" x14ac:dyDescent="0.35">
      <c r="P1421"/>
    </row>
    <row r="1422" spans="16:16" x14ac:dyDescent="0.35">
      <c r="P1422"/>
    </row>
    <row r="1423" spans="16:16" x14ac:dyDescent="0.35">
      <c r="P1423"/>
    </row>
    <row r="1424" spans="16:16" x14ac:dyDescent="0.35">
      <c r="P1424"/>
    </row>
    <row r="1425" spans="16:16" x14ac:dyDescent="0.35">
      <c r="P1425"/>
    </row>
    <row r="1426" spans="16:16" x14ac:dyDescent="0.35">
      <c r="P1426"/>
    </row>
    <row r="1427" spans="16:16" x14ac:dyDescent="0.35">
      <c r="P1427"/>
    </row>
    <row r="1428" spans="16:16" x14ac:dyDescent="0.35">
      <c r="P1428"/>
    </row>
    <row r="1429" spans="16:16" x14ac:dyDescent="0.35">
      <c r="P1429"/>
    </row>
    <row r="1430" spans="16:16" x14ac:dyDescent="0.35">
      <c r="P1430"/>
    </row>
    <row r="1431" spans="16:16" x14ac:dyDescent="0.35">
      <c r="P1431"/>
    </row>
    <row r="1432" spans="16:16" x14ac:dyDescent="0.35">
      <c r="P1432"/>
    </row>
    <row r="1433" spans="16:16" x14ac:dyDescent="0.35">
      <c r="P1433"/>
    </row>
    <row r="1434" spans="16:16" x14ac:dyDescent="0.35">
      <c r="P1434"/>
    </row>
    <row r="1435" spans="16:16" x14ac:dyDescent="0.35">
      <c r="P1435"/>
    </row>
    <row r="1436" spans="16:16" x14ac:dyDescent="0.35">
      <c r="P1436"/>
    </row>
    <row r="1437" spans="16:16" x14ac:dyDescent="0.35">
      <c r="P1437"/>
    </row>
    <row r="1438" spans="16:16" x14ac:dyDescent="0.35">
      <c r="P1438"/>
    </row>
    <row r="1439" spans="16:16" x14ac:dyDescent="0.35">
      <c r="P1439"/>
    </row>
    <row r="1440" spans="16:16" x14ac:dyDescent="0.35">
      <c r="P1440"/>
    </row>
    <row r="1441" spans="16:16" x14ac:dyDescent="0.35">
      <c r="P1441"/>
    </row>
    <row r="1442" spans="16:16" x14ac:dyDescent="0.35">
      <c r="P1442"/>
    </row>
    <row r="1443" spans="16:16" x14ac:dyDescent="0.35">
      <c r="P1443"/>
    </row>
    <row r="1444" spans="16:16" x14ac:dyDescent="0.35">
      <c r="P1444"/>
    </row>
    <row r="1445" spans="16:16" x14ac:dyDescent="0.35">
      <c r="P1445"/>
    </row>
    <row r="1446" spans="16:16" x14ac:dyDescent="0.35">
      <c r="P1446"/>
    </row>
    <row r="1447" spans="16:16" x14ac:dyDescent="0.35">
      <c r="P1447"/>
    </row>
    <row r="1448" spans="16:16" x14ac:dyDescent="0.35">
      <c r="P1448"/>
    </row>
    <row r="1449" spans="16:16" x14ac:dyDescent="0.35">
      <c r="P1449"/>
    </row>
    <row r="1450" spans="16:16" x14ac:dyDescent="0.35">
      <c r="P1450"/>
    </row>
    <row r="1451" spans="16:16" x14ac:dyDescent="0.35">
      <c r="P1451"/>
    </row>
    <row r="1452" spans="16:16" x14ac:dyDescent="0.35">
      <c r="P1452"/>
    </row>
    <row r="1453" spans="16:16" x14ac:dyDescent="0.35">
      <c r="P1453"/>
    </row>
    <row r="1454" spans="16:16" x14ac:dyDescent="0.35">
      <c r="P1454"/>
    </row>
    <row r="1455" spans="16:16" x14ac:dyDescent="0.35">
      <c r="P1455"/>
    </row>
    <row r="1456" spans="16:16" x14ac:dyDescent="0.35">
      <c r="P1456"/>
    </row>
    <row r="1457" spans="16:16" x14ac:dyDescent="0.35">
      <c r="P1457"/>
    </row>
    <row r="1458" spans="16:16" x14ac:dyDescent="0.35">
      <c r="P1458"/>
    </row>
    <row r="1459" spans="16:16" x14ac:dyDescent="0.35">
      <c r="P1459"/>
    </row>
    <row r="1460" spans="16:16" x14ac:dyDescent="0.35">
      <c r="P1460"/>
    </row>
    <row r="1461" spans="16:16" x14ac:dyDescent="0.35">
      <c r="P1461"/>
    </row>
    <row r="1462" spans="16:16" x14ac:dyDescent="0.35">
      <c r="P1462"/>
    </row>
    <row r="1463" spans="16:16" x14ac:dyDescent="0.35">
      <c r="P1463"/>
    </row>
    <row r="1464" spans="16:16" x14ac:dyDescent="0.35">
      <c r="P1464"/>
    </row>
    <row r="1465" spans="16:16" x14ac:dyDescent="0.35">
      <c r="P1465"/>
    </row>
    <row r="1466" spans="16:16" x14ac:dyDescent="0.35">
      <c r="P1466"/>
    </row>
    <row r="1467" spans="16:16" x14ac:dyDescent="0.35">
      <c r="P1467"/>
    </row>
    <row r="1468" spans="16:16" x14ac:dyDescent="0.35">
      <c r="P1468"/>
    </row>
    <row r="1469" spans="16:16" x14ac:dyDescent="0.35">
      <c r="P1469"/>
    </row>
    <row r="1470" spans="16:16" x14ac:dyDescent="0.35">
      <c r="P1470"/>
    </row>
    <row r="1471" spans="16:16" x14ac:dyDescent="0.35">
      <c r="P1471"/>
    </row>
    <row r="1472" spans="16:16" x14ac:dyDescent="0.35">
      <c r="P1472"/>
    </row>
    <row r="1473" spans="16:16" x14ac:dyDescent="0.35">
      <c r="P1473"/>
    </row>
    <row r="1474" spans="16:16" x14ac:dyDescent="0.35">
      <c r="P1474"/>
    </row>
    <row r="1475" spans="16:16" x14ac:dyDescent="0.35">
      <c r="P1475"/>
    </row>
    <row r="1476" spans="16:16" x14ac:dyDescent="0.35">
      <c r="P1476"/>
    </row>
    <row r="1477" spans="16:16" x14ac:dyDescent="0.35">
      <c r="P1477"/>
    </row>
    <row r="1478" spans="16:16" x14ac:dyDescent="0.35">
      <c r="P1478"/>
    </row>
    <row r="1479" spans="16:16" x14ac:dyDescent="0.35">
      <c r="P1479"/>
    </row>
    <row r="1480" spans="16:16" x14ac:dyDescent="0.35">
      <c r="P1480"/>
    </row>
    <row r="1481" spans="16:16" x14ac:dyDescent="0.35">
      <c r="P1481"/>
    </row>
    <row r="1482" spans="16:16" x14ac:dyDescent="0.35">
      <c r="P1482"/>
    </row>
    <row r="1483" spans="16:16" x14ac:dyDescent="0.35">
      <c r="P1483"/>
    </row>
    <row r="1484" spans="16:16" x14ac:dyDescent="0.35">
      <c r="P1484"/>
    </row>
    <row r="1485" spans="16:16" x14ac:dyDescent="0.35">
      <c r="P1485"/>
    </row>
    <row r="1486" spans="16:16" x14ac:dyDescent="0.35">
      <c r="P1486"/>
    </row>
    <row r="1487" spans="16:16" x14ac:dyDescent="0.35">
      <c r="P1487"/>
    </row>
    <row r="1488" spans="16:16" x14ac:dyDescent="0.35">
      <c r="P1488"/>
    </row>
    <row r="1489" spans="16:16" x14ac:dyDescent="0.35">
      <c r="P1489"/>
    </row>
    <row r="1490" spans="16:16" x14ac:dyDescent="0.35">
      <c r="P1490"/>
    </row>
    <row r="1491" spans="16:16" x14ac:dyDescent="0.35">
      <c r="P1491"/>
    </row>
    <row r="1492" spans="16:16" x14ac:dyDescent="0.35">
      <c r="P1492"/>
    </row>
    <row r="1493" spans="16:16" x14ac:dyDescent="0.35">
      <c r="P1493"/>
    </row>
    <row r="1494" spans="16:16" x14ac:dyDescent="0.35">
      <c r="P1494"/>
    </row>
    <row r="1495" spans="16:16" x14ac:dyDescent="0.35">
      <c r="P1495"/>
    </row>
    <row r="1496" spans="16:16" x14ac:dyDescent="0.35">
      <c r="P1496"/>
    </row>
    <row r="1497" spans="16:16" x14ac:dyDescent="0.35">
      <c r="P1497"/>
    </row>
    <row r="1498" spans="16:16" x14ac:dyDescent="0.35">
      <c r="P1498"/>
    </row>
    <row r="1499" spans="16:16" x14ac:dyDescent="0.35">
      <c r="P1499"/>
    </row>
    <row r="1500" spans="16:16" x14ac:dyDescent="0.35">
      <c r="P1500"/>
    </row>
    <row r="1501" spans="16:16" x14ac:dyDescent="0.35">
      <c r="P1501"/>
    </row>
    <row r="1502" spans="16:16" x14ac:dyDescent="0.35">
      <c r="P1502"/>
    </row>
    <row r="1503" spans="16:16" x14ac:dyDescent="0.35">
      <c r="P1503"/>
    </row>
    <row r="1504" spans="16:16" x14ac:dyDescent="0.35">
      <c r="P1504"/>
    </row>
    <row r="1505" spans="16:16" x14ac:dyDescent="0.35">
      <c r="P1505"/>
    </row>
    <row r="1506" spans="16:16" x14ac:dyDescent="0.35">
      <c r="P1506"/>
    </row>
    <row r="1507" spans="16:16" x14ac:dyDescent="0.35">
      <c r="P1507"/>
    </row>
    <row r="1508" spans="16:16" x14ac:dyDescent="0.35">
      <c r="P1508"/>
    </row>
    <row r="1509" spans="16:16" x14ac:dyDescent="0.35">
      <c r="P1509"/>
    </row>
    <row r="1510" spans="16:16" x14ac:dyDescent="0.35">
      <c r="P1510"/>
    </row>
    <row r="1511" spans="16:16" x14ac:dyDescent="0.35">
      <c r="P1511"/>
    </row>
    <row r="1512" spans="16:16" x14ac:dyDescent="0.35">
      <c r="P1512"/>
    </row>
    <row r="1513" spans="16:16" x14ac:dyDescent="0.35">
      <c r="P1513"/>
    </row>
    <row r="1514" spans="16:16" x14ac:dyDescent="0.35">
      <c r="P1514"/>
    </row>
    <row r="1515" spans="16:16" x14ac:dyDescent="0.35">
      <c r="P1515"/>
    </row>
    <row r="1516" spans="16:16" x14ac:dyDescent="0.35">
      <c r="P1516"/>
    </row>
    <row r="1517" spans="16:16" x14ac:dyDescent="0.35">
      <c r="P1517"/>
    </row>
    <row r="1518" spans="16:16" x14ac:dyDescent="0.35">
      <c r="P1518"/>
    </row>
    <row r="1519" spans="16:16" x14ac:dyDescent="0.35">
      <c r="P1519"/>
    </row>
    <row r="1520" spans="16:16" x14ac:dyDescent="0.35">
      <c r="P1520"/>
    </row>
    <row r="1521" spans="16:16" x14ac:dyDescent="0.35">
      <c r="P1521"/>
    </row>
    <row r="1522" spans="16:16" x14ac:dyDescent="0.35">
      <c r="P1522"/>
    </row>
    <row r="1523" spans="16:16" x14ac:dyDescent="0.35">
      <c r="P1523"/>
    </row>
    <row r="1524" spans="16:16" x14ac:dyDescent="0.35">
      <c r="P1524"/>
    </row>
    <row r="1525" spans="16:16" x14ac:dyDescent="0.35">
      <c r="P1525"/>
    </row>
    <row r="1526" spans="16:16" x14ac:dyDescent="0.35">
      <c r="P1526"/>
    </row>
    <row r="1527" spans="16:16" x14ac:dyDescent="0.35">
      <c r="P1527"/>
    </row>
    <row r="1528" spans="16:16" x14ac:dyDescent="0.35">
      <c r="P1528"/>
    </row>
    <row r="1529" spans="16:16" x14ac:dyDescent="0.35">
      <c r="P1529"/>
    </row>
    <row r="1530" spans="16:16" x14ac:dyDescent="0.35">
      <c r="P1530"/>
    </row>
    <row r="1531" spans="16:16" x14ac:dyDescent="0.35">
      <c r="P1531"/>
    </row>
    <row r="1532" spans="16:16" x14ac:dyDescent="0.35">
      <c r="P1532"/>
    </row>
    <row r="1533" spans="16:16" x14ac:dyDescent="0.35">
      <c r="P1533"/>
    </row>
    <row r="1534" spans="16:16" x14ac:dyDescent="0.35">
      <c r="P1534"/>
    </row>
    <row r="1535" spans="16:16" x14ac:dyDescent="0.35">
      <c r="P1535"/>
    </row>
    <row r="1536" spans="16:16" x14ac:dyDescent="0.35">
      <c r="P1536"/>
    </row>
    <row r="1537" spans="16:16" x14ac:dyDescent="0.35">
      <c r="P1537"/>
    </row>
    <row r="1538" spans="16:16" x14ac:dyDescent="0.35">
      <c r="P1538"/>
    </row>
    <row r="1539" spans="16:16" x14ac:dyDescent="0.35">
      <c r="P1539"/>
    </row>
    <row r="1540" spans="16:16" x14ac:dyDescent="0.35">
      <c r="P1540"/>
    </row>
    <row r="1541" spans="16:16" x14ac:dyDescent="0.35">
      <c r="P1541"/>
    </row>
    <row r="1542" spans="16:16" x14ac:dyDescent="0.35">
      <c r="P1542"/>
    </row>
    <row r="1543" spans="16:16" x14ac:dyDescent="0.35">
      <c r="P1543"/>
    </row>
    <row r="1544" spans="16:16" x14ac:dyDescent="0.35">
      <c r="P1544"/>
    </row>
    <row r="1545" spans="16:16" x14ac:dyDescent="0.35">
      <c r="P1545"/>
    </row>
    <row r="1546" spans="16:16" x14ac:dyDescent="0.35">
      <c r="P1546"/>
    </row>
    <row r="1547" spans="16:16" x14ac:dyDescent="0.35">
      <c r="P1547"/>
    </row>
    <row r="1548" spans="16:16" x14ac:dyDescent="0.35">
      <c r="P1548"/>
    </row>
    <row r="1549" spans="16:16" x14ac:dyDescent="0.35">
      <c r="P1549"/>
    </row>
    <row r="1550" spans="16:16" x14ac:dyDescent="0.35">
      <c r="P1550"/>
    </row>
    <row r="1551" spans="16:16" x14ac:dyDescent="0.35">
      <c r="P1551"/>
    </row>
    <row r="1552" spans="16:16" x14ac:dyDescent="0.35">
      <c r="P1552"/>
    </row>
    <row r="1553" spans="16:16" x14ac:dyDescent="0.35">
      <c r="P1553"/>
    </row>
    <row r="1554" spans="16:16" x14ac:dyDescent="0.35">
      <c r="P1554"/>
    </row>
    <row r="1555" spans="16:16" x14ac:dyDescent="0.35">
      <c r="P1555"/>
    </row>
    <row r="1556" spans="16:16" x14ac:dyDescent="0.35">
      <c r="P1556"/>
    </row>
    <row r="1557" spans="16:16" x14ac:dyDescent="0.35">
      <c r="P1557"/>
    </row>
    <row r="1558" spans="16:16" x14ac:dyDescent="0.35">
      <c r="P1558"/>
    </row>
    <row r="1559" spans="16:16" x14ac:dyDescent="0.35">
      <c r="P1559"/>
    </row>
    <row r="1560" spans="16:16" x14ac:dyDescent="0.35">
      <c r="P1560"/>
    </row>
    <row r="1561" spans="16:16" x14ac:dyDescent="0.35">
      <c r="P1561"/>
    </row>
    <row r="1562" spans="16:16" x14ac:dyDescent="0.35">
      <c r="P1562"/>
    </row>
    <row r="1563" spans="16:16" x14ac:dyDescent="0.35">
      <c r="P1563"/>
    </row>
    <row r="1564" spans="16:16" x14ac:dyDescent="0.35">
      <c r="P1564"/>
    </row>
    <row r="1565" spans="16:16" x14ac:dyDescent="0.35">
      <c r="P1565"/>
    </row>
    <row r="1566" spans="16:16" x14ac:dyDescent="0.35">
      <c r="P1566"/>
    </row>
    <row r="1567" spans="16:16" x14ac:dyDescent="0.35">
      <c r="P1567"/>
    </row>
    <row r="1568" spans="16:16" x14ac:dyDescent="0.35">
      <c r="P1568"/>
    </row>
    <row r="1569" spans="16:16" x14ac:dyDescent="0.35">
      <c r="P1569"/>
    </row>
    <row r="1570" spans="16:16" x14ac:dyDescent="0.35">
      <c r="P1570"/>
    </row>
    <row r="1571" spans="16:16" x14ac:dyDescent="0.35">
      <c r="P1571"/>
    </row>
    <row r="1572" spans="16:16" x14ac:dyDescent="0.35">
      <c r="P1572"/>
    </row>
    <row r="1573" spans="16:16" x14ac:dyDescent="0.35">
      <c r="P1573"/>
    </row>
    <row r="1574" spans="16:16" x14ac:dyDescent="0.35">
      <c r="P1574"/>
    </row>
    <row r="1575" spans="16:16" x14ac:dyDescent="0.35">
      <c r="P1575"/>
    </row>
    <row r="1576" spans="16:16" x14ac:dyDescent="0.35">
      <c r="P1576"/>
    </row>
    <row r="1577" spans="16:16" x14ac:dyDescent="0.35">
      <c r="P1577"/>
    </row>
    <row r="1578" spans="16:16" x14ac:dyDescent="0.35">
      <c r="P1578"/>
    </row>
    <row r="1579" spans="16:16" x14ac:dyDescent="0.35">
      <c r="P1579"/>
    </row>
    <row r="1580" spans="16:16" x14ac:dyDescent="0.35">
      <c r="P1580"/>
    </row>
    <row r="1581" spans="16:16" x14ac:dyDescent="0.35">
      <c r="P1581"/>
    </row>
    <row r="1582" spans="16:16" x14ac:dyDescent="0.35">
      <c r="P1582"/>
    </row>
    <row r="1583" spans="16:16" x14ac:dyDescent="0.35">
      <c r="P1583"/>
    </row>
    <row r="1584" spans="16:16" x14ac:dyDescent="0.35">
      <c r="P1584"/>
    </row>
    <row r="1585" spans="16:16" x14ac:dyDescent="0.35">
      <c r="P1585"/>
    </row>
    <row r="1586" spans="16:16" x14ac:dyDescent="0.35">
      <c r="P1586"/>
    </row>
    <row r="1587" spans="16:16" x14ac:dyDescent="0.35">
      <c r="P1587"/>
    </row>
    <row r="1588" spans="16:16" x14ac:dyDescent="0.35">
      <c r="P1588"/>
    </row>
    <row r="1589" spans="16:16" x14ac:dyDescent="0.35">
      <c r="P1589"/>
    </row>
    <row r="1590" spans="16:16" x14ac:dyDescent="0.35">
      <c r="P1590"/>
    </row>
    <row r="1591" spans="16:16" x14ac:dyDescent="0.35">
      <c r="P1591"/>
    </row>
    <row r="1592" spans="16:16" x14ac:dyDescent="0.35">
      <c r="P1592"/>
    </row>
    <row r="1593" spans="16:16" x14ac:dyDescent="0.35">
      <c r="P1593"/>
    </row>
    <row r="1594" spans="16:16" x14ac:dyDescent="0.35">
      <c r="P1594"/>
    </row>
    <row r="1595" spans="16:16" x14ac:dyDescent="0.35">
      <c r="P1595"/>
    </row>
    <row r="1596" spans="16:16" x14ac:dyDescent="0.35">
      <c r="P1596"/>
    </row>
    <row r="1597" spans="16:16" x14ac:dyDescent="0.35">
      <c r="P1597"/>
    </row>
    <row r="1598" spans="16:16" x14ac:dyDescent="0.35">
      <c r="P1598"/>
    </row>
    <row r="1599" spans="16:16" x14ac:dyDescent="0.35">
      <c r="P1599"/>
    </row>
    <row r="1600" spans="16:16" x14ac:dyDescent="0.35">
      <c r="P1600"/>
    </row>
    <row r="1601" spans="16:16" x14ac:dyDescent="0.35">
      <c r="P1601"/>
    </row>
    <row r="1602" spans="16:16" x14ac:dyDescent="0.35">
      <c r="P1602"/>
    </row>
    <row r="1603" spans="16:16" x14ac:dyDescent="0.35">
      <c r="P1603"/>
    </row>
    <row r="1604" spans="16:16" x14ac:dyDescent="0.35">
      <c r="P1604"/>
    </row>
    <row r="1605" spans="16:16" x14ac:dyDescent="0.35">
      <c r="P1605"/>
    </row>
    <row r="1606" spans="16:16" x14ac:dyDescent="0.35">
      <c r="P1606"/>
    </row>
    <row r="1607" spans="16:16" x14ac:dyDescent="0.35">
      <c r="P1607"/>
    </row>
    <row r="1608" spans="16:16" x14ac:dyDescent="0.35">
      <c r="P1608"/>
    </row>
    <row r="1609" spans="16:16" x14ac:dyDescent="0.35">
      <c r="P1609"/>
    </row>
    <row r="1610" spans="16:16" x14ac:dyDescent="0.35">
      <c r="P1610"/>
    </row>
    <row r="1611" spans="16:16" x14ac:dyDescent="0.35">
      <c r="P1611"/>
    </row>
    <row r="1612" spans="16:16" x14ac:dyDescent="0.35">
      <c r="P1612"/>
    </row>
    <row r="1613" spans="16:16" x14ac:dyDescent="0.35">
      <c r="P1613"/>
    </row>
    <row r="1614" spans="16:16" x14ac:dyDescent="0.35">
      <c r="P1614"/>
    </row>
    <row r="1615" spans="16:16" x14ac:dyDescent="0.35">
      <c r="P1615"/>
    </row>
    <row r="1616" spans="16:16" x14ac:dyDescent="0.35">
      <c r="P1616"/>
    </row>
    <row r="1617" spans="16:16" x14ac:dyDescent="0.35">
      <c r="P1617"/>
    </row>
    <row r="1618" spans="16:16" x14ac:dyDescent="0.35">
      <c r="P1618"/>
    </row>
    <row r="1619" spans="16:16" x14ac:dyDescent="0.35">
      <c r="P1619"/>
    </row>
    <row r="1620" spans="16:16" x14ac:dyDescent="0.35">
      <c r="P1620"/>
    </row>
    <row r="1621" spans="16:16" x14ac:dyDescent="0.35">
      <c r="P1621"/>
    </row>
    <row r="1622" spans="16:16" x14ac:dyDescent="0.35">
      <c r="P1622"/>
    </row>
    <row r="1623" spans="16:16" x14ac:dyDescent="0.35">
      <c r="P1623"/>
    </row>
    <row r="1624" spans="16:16" x14ac:dyDescent="0.35">
      <c r="P1624"/>
    </row>
    <row r="1625" spans="16:16" x14ac:dyDescent="0.35">
      <c r="P1625"/>
    </row>
    <row r="1626" spans="16:16" x14ac:dyDescent="0.35">
      <c r="P1626"/>
    </row>
    <row r="1627" spans="16:16" x14ac:dyDescent="0.35">
      <c r="P1627"/>
    </row>
    <row r="1628" spans="16:16" x14ac:dyDescent="0.35">
      <c r="P1628"/>
    </row>
    <row r="1629" spans="16:16" x14ac:dyDescent="0.35">
      <c r="P1629"/>
    </row>
    <row r="1630" spans="16:16" x14ac:dyDescent="0.35">
      <c r="P1630"/>
    </row>
    <row r="1631" spans="16:16" x14ac:dyDescent="0.35">
      <c r="P1631"/>
    </row>
    <row r="1632" spans="16:16" x14ac:dyDescent="0.35">
      <c r="P1632"/>
    </row>
    <row r="1633" spans="16:16" x14ac:dyDescent="0.35">
      <c r="P1633"/>
    </row>
    <row r="1634" spans="16:16" x14ac:dyDescent="0.35">
      <c r="P1634"/>
    </row>
    <row r="1635" spans="16:16" x14ac:dyDescent="0.35">
      <c r="P1635"/>
    </row>
    <row r="1636" spans="16:16" x14ac:dyDescent="0.35">
      <c r="P1636"/>
    </row>
    <row r="1637" spans="16:16" x14ac:dyDescent="0.35">
      <c r="P1637"/>
    </row>
    <row r="1638" spans="16:16" x14ac:dyDescent="0.35">
      <c r="P1638"/>
    </row>
    <row r="1639" spans="16:16" x14ac:dyDescent="0.35">
      <c r="P1639"/>
    </row>
    <row r="1640" spans="16:16" x14ac:dyDescent="0.35">
      <c r="P1640"/>
    </row>
    <row r="1641" spans="16:16" x14ac:dyDescent="0.35">
      <c r="P1641"/>
    </row>
    <row r="1642" spans="16:16" x14ac:dyDescent="0.35">
      <c r="P1642"/>
    </row>
    <row r="1643" spans="16:16" x14ac:dyDescent="0.35">
      <c r="P1643"/>
    </row>
    <row r="1644" spans="16:16" x14ac:dyDescent="0.35">
      <c r="P1644"/>
    </row>
    <row r="1645" spans="16:16" x14ac:dyDescent="0.35">
      <c r="P1645"/>
    </row>
    <row r="1646" spans="16:16" x14ac:dyDescent="0.35">
      <c r="P1646"/>
    </row>
    <row r="1647" spans="16:16" x14ac:dyDescent="0.35">
      <c r="P1647"/>
    </row>
    <row r="1648" spans="16:16" x14ac:dyDescent="0.35">
      <c r="P1648"/>
    </row>
    <row r="1649" spans="16:16" x14ac:dyDescent="0.35">
      <c r="P1649"/>
    </row>
    <row r="1650" spans="16:16" x14ac:dyDescent="0.35">
      <c r="P1650"/>
    </row>
    <row r="1651" spans="16:16" x14ac:dyDescent="0.35">
      <c r="P1651"/>
    </row>
    <row r="1652" spans="16:16" x14ac:dyDescent="0.35">
      <c r="P1652"/>
    </row>
    <row r="1653" spans="16:16" x14ac:dyDescent="0.35">
      <c r="P1653"/>
    </row>
    <row r="1654" spans="16:16" x14ac:dyDescent="0.35">
      <c r="P1654"/>
    </row>
    <row r="1655" spans="16:16" x14ac:dyDescent="0.35">
      <c r="P1655"/>
    </row>
    <row r="1656" spans="16:16" x14ac:dyDescent="0.35">
      <c r="P1656"/>
    </row>
    <row r="1657" spans="16:16" x14ac:dyDescent="0.35">
      <c r="P1657"/>
    </row>
    <row r="1658" spans="16:16" x14ac:dyDescent="0.35">
      <c r="P1658"/>
    </row>
    <row r="1659" spans="16:16" x14ac:dyDescent="0.35">
      <c r="P1659"/>
    </row>
    <row r="1660" spans="16:16" x14ac:dyDescent="0.35">
      <c r="P1660"/>
    </row>
    <row r="1661" spans="16:16" x14ac:dyDescent="0.35">
      <c r="P1661"/>
    </row>
    <row r="1662" spans="16:16" x14ac:dyDescent="0.35">
      <c r="P1662"/>
    </row>
    <row r="1663" spans="16:16" x14ac:dyDescent="0.35">
      <c r="P1663"/>
    </row>
    <row r="1664" spans="16:16" x14ac:dyDescent="0.35">
      <c r="P1664"/>
    </row>
    <row r="1665" spans="16:16" x14ac:dyDescent="0.35">
      <c r="P1665"/>
    </row>
    <row r="1666" spans="16:16" x14ac:dyDescent="0.35">
      <c r="P1666"/>
    </row>
    <row r="1667" spans="16:16" x14ac:dyDescent="0.35">
      <c r="P1667"/>
    </row>
    <row r="1668" spans="16:16" x14ac:dyDescent="0.35">
      <c r="P1668"/>
    </row>
    <row r="1669" spans="16:16" x14ac:dyDescent="0.35">
      <c r="P1669"/>
    </row>
    <row r="1670" spans="16:16" x14ac:dyDescent="0.35">
      <c r="P1670"/>
    </row>
    <row r="1671" spans="16:16" x14ac:dyDescent="0.35">
      <c r="P1671"/>
    </row>
    <row r="1672" spans="16:16" x14ac:dyDescent="0.35">
      <c r="P1672"/>
    </row>
    <row r="1673" spans="16:16" x14ac:dyDescent="0.35">
      <c r="P1673"/>
    </row>
    <row r="1674" spans="16:16" x14ac:dyDescent="0.35">
      <c r="P1674"/>
    </row>
    <row r="1675" spans="16:16" x14ac:dyDescent="0.35">
      <c r="P1675"/>
    </row>
    <row r="1676" spans="16:16" x14ac:dyDescent="0.35">
      <c r="P1676"/>
    </row>
    <row r="1677" spans="16:16" x14ac:dyDescent="0.35">
      <c r="P1677"/>
    </row>
    <row r="1678" spans="16:16" x14ac:dyDescent="0.35">
      <c r="P1678"/>
    </row>
    <row r="1679" spans="16:16" x14ac:dyDescent="0.35">
      <c r="P1679"/>
    </row>
    <row r="1680" spans="16:16" x14ac:dyDescent="0.35">
      <c r="P1680"/>
    </row>
    <row r="1681" spans="16:16" x14ac:dyDescent="0.35">
      <c r="P1681"/>
    </row>
    <row r="1682" spans="16:16" x14ac:dyDescent="0.35">
      <c r="P1682"/>
    </row>
    <row r="1683" spans="16:16" x14ac:dyDescent="0.35">
      <c r="P1683"/>
    </row>
    <row r="1684" spans="16:16" x14ac:dyDescent="0.35">
      <c r="P1684"/>
    </row>
    <row r="1685" spans="16:16" x14ac:dyDescent="0.35">
      <c r="P1685"/>
    </row>
    <row r="1686" spans="16:16" x14ac:dyDescent="0.35">
      <c r="P1686"/>
    </row>
    <row r="1687" spans="16:16" x14ac:dyDescent="0.35">
      <c r="P1687"/>
    </row>
    <row r="1688" spans="16:16" x14ac:dyDescent="0.35">
      <c r="P1688"/>
    </row>
    <row r="1689" spans="16:16" x14ac:dyDescent="0.35">
      <c r="P1689"/>
    </row>
    <row r="1690" spans="16:16" x14ac:dyDescent="0.35">
      <c r="P1690"/>
    </row>
    <row r="1691" spans="16:16" x14ac:dyDescent="0.35">
      <c r="P1691"/>
    </row>
    <row r="1692" spans="16:16" x14ac:dyDescent="0.35">
      <c r="P1692"/>
    </row>
    <row r="1693" spans="16:16" x14ac:dyDescent="0.35">
      <c r="P1693"/>
    </row>
    <row r="1694" spans="16:16" x14ac:dyDescent="0.35">
      <c r="P1694"/>
    </row>
    <row r="1695" spans="16:16" x14ac:dyDescent="0.35">
      <c r="P1695"/>
    </row>
    <row r="1696" spans="16:16" x14ac:dyDescent="0.35">
      <c r="P1696"/>
    </row>
    <row r="1697" spans="16:16" x14ac:dyDescent="0.35">
      <c r="P1697"/>
    </row>
    <row r="1698" spans="16:16" x14ac:dyDescent="0.35">
      <c r="P1698"/>
    </row>
    <row r="1699" spans="16:16" x14ac:dyDescent="0.35">
      <c r="P1699"/>
    </row>
    <row r="1700" spans="16:16" x14ac:dyDescent="0.35">
      <c r="P1700"/>
    </row>
    <row r="1701" spans="16:16" x14ac:dyDescent="0.35">
      <c r="P1701"/>
    </row>
    <row r="1702" spans="16:16" x14ac:dyDescent="0.35">
      <c r="P1702"/>
    </row>
    <row r="1703" spans="16:16" x14ac:dyDescent="0.35">
      <c r="P1703"/>
    </row>
    <row r="1704" spans="16:16" x14ac:dyDescent="0.35">
      <c r="P1704"/>
    </row>
    <row r="1705" spans="16:16" x14ac:dyDescent="0.35">
      <c r="P1705"/>
    </row>
    <row r="1706" spans="16:16" x14ac:dyDescent="0.35">
      <c r="P1706"/>
    </row>
    <row r="1707" spans="16:16" x14ac:dyDescent="0.35">
      <c r="P1707"/>
    </row>
    <row r="1708" spans="16:16" x14ac:dyDescent="0.35">
      <c r="P1708"/>
    </row>
    <row r="1709" spans="16:16" x14ac:dyDescent="0.35">
      <c r="P1709"/>
    </row>
    <row r="1710" spans="16:16" x14ac:dyDescent="0.35">
      <c r="P1710"/>
    </row>
    <row r="1711" spans="16:16" x14ac:dyDescent="0.35">
      <c r="P1711"/>
    </row>
    <row r="1712" spans="16:16" x14ac:dyDescent="0.35">
      <c r="P1712"/>
    </row>
    <row r="1713" spans="16:16" x14ac:dyDescent="0.35">
      <c r="P1713"/>
    </row>
    <row r="1714" spans="16:16" x14ac:dyDescent="0.35">
      <c r="P1714"/>
    </row>
    <row r="1715" spans="16:16" x14ac:dyDescent="0.35">
      <c r="P1715"/>
    </row>
    <row r="1716" spans="16:16" x14ac:dyDescent="0.35">
      <c r="P1716"/>
    </row>
    <row r="1717" spans="16:16" x14ac:dyDescent="0.35">
      <c r="P1717"/>
    </row>
    <row r="1718" spans="16:16" x14ac:dyDescent="0.35">
      <c r="P1718"/>
    </row>
    <row r="1719" spans="16:16" x14ac:dyDescent="0.35">
      <c r="P1719"/>
    </row>
    <row r="1720" spans="16:16" x14ac:dyDescent="0.35">
      <c r="P1720"/>
    </row>
    <row r="1721" spans="16:16" x14ac:dyDescent="0.35">
      <c r="P1721"/>
    </row>
    <row r="1722" spans="16:16" x14ac:dyDescent="0.35">
      <c r="P1722"/>
    </row>
    <row r="1723" spans="16:16" x14ac:dyDescent="0.35">
      <c r="P1723"/>
    </row>
    <row r="1724" spans="16:16" x14ac:dyDescent="0.35">
      <c r="P1724"/>
    </row>
    <row r="1725" spans="16:16" x14ac:dyDescent="0.35">
      <c r="P1725"/>
    </row>
    <row r="1726" spans="16:16" x14ac:dyDescent="0.35">
      <c r="P1726"/>
    </row>
    <row r="1727" spans="16:16" x14ac:dyDescent="0.35">
      <c r="P1727"/>
    </row>
    <row r="1728" spans="16:16" x14ac:dyDescent="0.35">
      <c r="P1728"/>
    </row>
    <row r="1729" spans="16:16" x14ac:dyDescent="0.35">
      <c r="P1729"/>
    </row>
    <row r="1730" spans="16:16" x14ac:dyDescent="0.35">
      <c r="P1730"/>
    </row>
    <row r="1731" spans="16:16" x14ac:dyDescent="0.35">
      <c r="P1731"/>
    </row>
    <row r="1732" spans="16:16" x14ac:dyDescent="0.35">
      <c r="P1732"/>
    </row>
    <row r="1733" spans="16:16" x14ac:dyDescent="0.35">
      <c r="P1733"/>
    </row>
    <row r="1734" spans="16:16" x14ac:dyDescent="0.35">
      <c r="P1734"/>
    </row>
    <row r="1735" spans="16:16" x14ac:dyDescent="0.35">
      <c r="P1735"/>
    </row>
    <row r="1736" spans="16:16" x14ac:dyDescent="0.35">
      <c r="P1736"/>
    </row>
    <row r="1737" spans="16:16" x14ac:dyDescent="0.35">
      <c r="P1737"/>
    </row>
    <row r="1738" spans="16:16" x14ac:dyDescent="0.35">
      <c r="P1738"/>
    </row>
    <row r="1739" spans="16:16" x14ac:dyDescent="0.35">
      <c r="P1739"/>
    </row>
    <row r="1740" spans="16:16" x14ac:dyDescent="0.35">
      <c r="P1740"/>
    </row>
    <row r="1741" spans="16:16" x14ac:dyDescent="0.35">
      <c r="P1741"/>
    </row>
    <row r="1742" spans="16:16" x14ac:dyDescent="0.35">
      <c r="P1742"/>
    </row>
    <row r="1743" spans="16:16" x14ac:dyDescent="0.35">
      <c r="P1743"/>
    </row>
    <row r="1744" spans="16:16" x14ac:dyDescent="0.35">
      <c r="P1744"/>
    </row>
    <row r="1745" spans="16:16" x14ac:dyDescent="0.35">
      <c r="P1745"/>
    </row>
    <row r="1746" spans="16:16" x14ac:dyDescent="0.35">
      <c r="P1746"/>
    </row>
    <row r="1747" spans="16:16" x14ac:dyDescent="0.35">
      <c r="P1747"/>
    </row>
    <row r="1748" spans="16:16" x14ac:dyDescent="0.35">
      <c r="P1748"/>
    </row>
    <row r="1749" spans="16:16" x14ac:dyDescent="0.35">
      <c r="P1749"/>
    </row>
    <row r="1750" spans="16:16" x14ac:dyDescent="0.35">
      <c r="P1750"/>
    </row>
    <row r="1751" spans="16:16" x14ac:dyDescent="0.35">
      <c r="P1751"/>
    </row>
    <row r="1752" spans="16:16" x14ac:dyDescent="0.35">
      <c r="P1752"/>
    </row>
    <row r="1753" spans="16:16" x14ac:dyDescent="0.35">
      <c r="P1753"/>
    </row>
    <row r="1754" spans="16:16" x14ac:dyDescent="0.35">
      <c r="P1754"/>
    </row>
    <row r="1755" spans="16:16" x14ac:dyDescent="0.35">
      <c r="P1755"/>
    </row>
    <row r="1756" spans="16:16" x14ac:dyDescent="0.35">
      <c r="P1756"/>
    </row>
    <row r="1757" spans="16:16" x14ac:dyDescent="0.35">
      <c r="P1757"/>
    </row>
    <row r="1758" spans="16:16" x14ac:dyDescent="0.35">
      <c r="P1758"/>
    </row>
    <row r="1759" spans="16:16" x14ac:dyDescent="0.35">
      <c r="P1759"/>
    </row>
    <row r="1760" spans="16:16" x14ac:dyDescent="0.35">
      <c r="P1760"/>
    </row>
    <row r="1761" spans="16:16" x14ac:dyDescent="0.35">
      <c r="P1761"/>
    </row>
    <row r="1762" spans="16:16" x14ac:dyDescent="0.35">
      <c r="P1762"/>
    </row>
    <row r="1763" spans="16:16" x14ac:dyDescent="0.35">
      <c r="P1763"/>
    </row>
    <row r="1764" spans="16:16" x14ac:dyDescent="0.35">
      <c r="P1764"/>
    </row>
    <row r="1765" spans="16:16" x14ac:dyDescent="0.35">
      <c r="P1765"/>
    </row>
    <row r="1766" spans="16:16" x14ac:dyDescent="0.35">
      <c r="P1766"/>
    </row>
    <row r="1767" spans="16:16" x14ac:dyDescent="0.35">
      <c r="P1767"/>
    </row>
    <row r="1768" spans="16:16" x14ac:dyDescent="0.35">
      <c r="P1768"/>
    </row>
    <row r="1769" spans="16:16" x14ac:dyDescent="0.35">
      <c r="P1769"/>
    </row>
    <row r="1770" spans="16:16" x14ac:dyDescent="0.35">
      <c r="P1770"/>
    </row>
    <row r="1771" spans="16:16" x14ac:dyDescent="0.35">
      <c r="P1771"/>
    </row>
    <row r="1772" spans="16:16" x14ac:dyDescent="0.35">
      <c r="P1772"/>
    </row>
    <row r="1773" spans="16:16" x14ac:dyDescent="0.35">
      <c r="P1773"/>
    </row>
    <row r="1774" spans="16:16" x14ac:dyDescent="0.35">
      <c r="P1774"/>
    </row>
    <row r="1775" spans="16:16" x14ac:dyDescent="0.35">
      <c r="P1775"/>
    </row>
    <row r="1776" spans="16:16" x14ac:dyDescent="0.35">
      <c r="P1776"/>
    </row>
    <row r="1777" spans="16:16" x14ac:dyDescent="0.35">
      <c r="P1777"/>
    </row>
    <row r="1778" spans="16:16" x14ac:dyDescent="0.35">
      <c r="P1778"/>
    </row>
    <row r="1779" spans="16:16" x14ac:dyDescent="0.35">
      <c r="P1779"/>
    </row>
    <row r="1780" spans="16:16" x14ac:dyDescent="0.35">
      <c r="P1780"/>
    </row>
    <row r="1781" spans="16:16" x14ac:dyDescent="0.35">
      <c r="P1781"/>
    </row>
    <row r="1782" spans="16:16" x14ac:dyDescent="0.35">
      <c r="P1782"/>
    </row>
    <row r="1783" spans="16:16" x14ac:dyDescent="0.35">
      <c r="P1783"/>
    </row>
    <row r="1784" spans="16:16" x14ac:dyDescent="0.35">
      <c r="P1784"/>
    </row>
    <row r="1785" spans="16:16" x14ac:dyDescent="0.35">
      <c r="P1785"/>
    </row>
    <row r="1786" spans="16:16" x14ac:dyDescent="0.35">
      <c r="P1786"/>
    </row>
    <row r="1787" spans="16:16" x14ac:dyDescent="0.35">
      <c r="P1787"/>
    </row>
    <row r="1788" spans="16:16" x14ac:dyDescent="0.35">
      <c r="P1788"/>
    </row>
    <row r="1789" spans="16:16" x14ac:dyDescent="0.35">
      <c r="P1789"/>
    </row>
    <row r="1790" spans="16:16" x14ac:dyDescent="0.35">
      <c r="P1790"/>
    </row>
    <row r="1791" spans="16:16" x14ac:dyDescent="0.35">
      <c r="P1791"/>
    </row>
    <row r="1792" spans="16:16" x14ac:dyDescent="0.35">
      <c r="P1792"/>
    </row>
    <row r="1793" spans="16:16" x14ac:dyDescent="0.35">
      <c r="P1793"/>
    </row>
    <row r="1794" spans="16:16" x14ac:dyDescent="0.35">
      <c r="P1794"/>
    </row>
    <row r="1795" spans="16:16" x14ac:dyDescent="0.35">
      <c r="P1795"/>
    </row>
    <row r="1796" spans="16:16" x14ac:dyDescent="0.35">
      <c r="P1796"/>
    </row>
    <row r="1797" spans="16:16" x14ac:dyDescent="0.35">
      <c r="P1797"/>
    </row>
    <row r="1798" spans="16:16" x14ac:dyDescent="0.35">
      <c r="P1798"/>
    </row>
    <row r="1799" spans="16:16" x14ac:dyDescent="0.35">
      <c r="P1799"/>
    </row>
    <row r="1800" spans="16:16" x14ac:dyDescent="0.35">
      <c r="P1800"/>
    </row>
    <row r="1801" spans="16:16" x14ac:dyDescent="0.35">
      <c r="P1801"/>
    </row>
    <row r="1802" spans="16:16" x14ac:dyDescent="0.35">
      <c r="P1802"/>
    </row>
    <row r="1803" spans="16:16" x14ac:dyDescent="0.35">
      <c r="P1803"/>
    </row>
    <row r="1804" spans="16:16" x14ac:dyDescent="0.35">
      <c r="P1804"/>
    </row>
    <row r="1805" spans="16:16" x14ac:dyDescent="0.35">
      <c r="P1805"/>
    </row>
    <row r="1806" spans="16:16" x14ac:dyDescent="0.35">
      <c r="P1806"/>
    </row>
    <row r="1807" spans="16:16" x14ac:dyDescent="0.35">
      <c r="P1807"/>
    </row>
    <row r="1808" spans="16:16" x14ac:dyDescent="0.35">
      <c r="P1808"/>
    </row>
    <row r="1809" spans="16:16" x14ac:dyDescent="0.35">
      <c r="P1809"/>
    </row>
    <row r="1810" spans="16:16" x14ac:dyDescent="0.35">
      <c r="P1810"/>
    </row>
    <row r="1811" spans="16:16" x14ac:dyDescent="0.35">
      <c r="P1811"/>
    </row>
    <row r="1812" spans="16:16" x14ac:dyDescent="0.35">
      <c r="P1812"/>
    </row>
    <row r="1813" spans="16:16" x14ac:dyDescent="0.35">
      <c r="P1813"/>
    </row>
    <row r="1814" spans="16:16" x14ac:dyDescent="0.35">
      <c r="P1814"/>
    </row>
    <row r="1815" spans="16:16" x14ac:dyDescent="0.35">
      <c r="P1815"/>
    </row>
    <row r="1816" spans="16:16" x14ac:dyDescent="0.35">
      <c r="P1816"/>
    </row>
    <row r="1817" spans="16:16" x14ac:dyDescent="0.35">
      <c r="P1817"/>
    </row>
    <row r="1818" spans="16:16" x14ac:dyDescent="0.35">
      <c r="P1818"/>
    </row>
    <row r="1819" spans="16:16" x14ac:dyDescent="0.35">
      <c r="P1819"/>
    </row>
    <row r="1820" spans="16:16" x14ac:dyDescent="0.35">
      <c r="P1820"/>
    </row>
    <row r="1821" spans="16:16" x14ac:dyDescent="0.35">
      <c r="P1821"/>
    </row>
    <row r="1822" spans="16:16" x14ac:dyDescent="0.35">
      <c r="P1822"/>
    </row>
    <row r="1823" spans="16:16" x14ac:dyDescent="0.35">
      <c r="P1823"/>
    </row>
    <row r="1824" spans="16:16" x14ac:dyDescent="0.35">
      <c r="P1824"/>
    </row>
    <row r="1825" spans="16:16" x14ac:dyDescent="0.35">
      <c r="P1825"/>
    </row>
    <row r="1826" spans="16:16" x14ac:dyDescent="0.35">
      <c r="P1826"/>
    </row>
    <row r="1827" spans="16:16" x14ac:dyDescent="0.35">
      <c r="P1827"/>
    </row>
    <row r="1828" spans="16:16" x14ac:dyDescent="0.35">
      <c r="P1828"/>
    </row>
    <row r="1829" spans="16:16" x14ac:dyDescent="0.35">
      <c r="P1829"/>
    </row>
    <row r="1830" spans="16:16" x14ac:dyDescent="0.35">
      <c r="P1830"/>
    </row>
    <row r="1831" spans="16:16" x14ac:dyDescent="0.35">
      <c r="P1831"/>
    </row>
    <row r="1832" spans="16:16" x14ac:dyDescent="0.35">
      <c r="P1832"/>
    </row>
    <row r="1833" spans="16:16" x14ac:dyDescent="0.35">
      <c r="P1833"/>
    </row>
    <row r="1834" spans="16:16" x14ac:dyDescent="0.35">
      <c r="P1834"/>
    </row>
    <row r="1835" spans="16:16" x14ac:dyDescent="0.35">
      <c r="P1835"/>
    </row>
    <row r="1836" spans="16:16" x14ac:dyDescent="0.35">
      <c r="P1836"/>
    </row>
    <row r="1837" spans="16:16" x14ac:dyDescent="0.35">
      <c r="P1837"/>
    </row>
    <row r="1838" spans="16:16" x14ac:dyDescent="0.35">
      <c r="P1838"/>
    </row>
    <row r="1839" spans="16:16" x14ac:dyDescent="0.35">
      <c r="P1839"/>
    </row>
    <row r="1840" spans="16:16" x14ac:dyDescent="0.35">
      <c r="P1840"/>
    </row>
    <row r="1841" spans="16:16" x14ac:dyDescent="0.35">
      <c r="P1841"/>
    </row>
    <row r="1842" spans="16:16" x14ac:dyDescent="0.35">
      <c r="P1842"/>
    </row>
    <row r="1843" spans="16:16" x14ac:dyDescent="0.35">
      <c r="P1843"/>
    </row>
    <row r="1844" spans="16:16" x14ac:dyDescent="0.35">
      <c r="P1844"/>
    </row>
    <row r="1845" spans="16:16" x14ac:dyDescent="0.35">
      <c r="P1845"/>
    </row>
    <row r="1846" spans="16:16" x14ac:dyDescent="0.35">
      <c r="P1846"/>
    </row>
    <row r="1847" spans="16:16" x14ac:dyDescent="0.35">
      <c r="P1847"/>
    </row>
    <row r="1848" spans="16:16" x14ac:dyDescent="0.35">
      <c r="P1848"/>
    </row>
    <row r="1849" spans="16:16" x14ac:dyDescent="0.35">
      <c r="P1849"/>
    </row>
    <row r="1850" spans="16:16" x14ac:dyDescent="0.35">
      <c r="P1850"/>
    </row>
    <row r="1851" spans="16:16" x14ac:dyDescent="0.35">
      <c r="P1851"/>
    </row>
    <row r="1852" spans="16:16" x14ac:dyDescent="0.35">
      <c r="P1852"/>
    </row>
    <row r="1853" spans="16:16" x14ac:dyDescent="0.35">
      <c r="P1853"/>
    </row>
    <row r="1854" spans="16:16" x14ac:dyDescent="0.35">
      <c r="P1854"/>
    </row>
    <row r="1855" spans="16:16" x14ac:dyDescent="0.35">
      <c r="P1855"/>
    </row>
    <row r="1856" spans="16:16" x14ac:dyDescent="0.35">
      <c r="P1856"/>
    </row>
    <row r="1857" spans="16:16" x14ac:dyDescent="0.35">
      <c r="P1857"/>
    </row>
    <row r="1858" spans="16:16" x14ac:dyDescent="0.35">
      <c r="P1858"/>
    </row>
    <row r="1859" spans="16:16" x14ac:dyDescent="0.35">
      <c r="P1859"/>
    </row>
    <row r="1860" spans="16:16" x14ac:dyDescent="0.35">
      <c r="P1860"/>
    </row>
    <row r="1861" spans="16:16" x14ac:dyDescent="0.35">
      <c r="P1861"/>
    </row>
    <row r="1862" spans="16:16" x14ac:dyDescent="0.35">
      <c r="P1862"/>
    </row>
    <row r="1863" spans="16:16" x14ac:dyDescent="0.35">
      <c r="P1863"/>
    </row>
    <row r="1864" spans="16:16" x14ac:dyDescent="0.35">
      <c r="P1864"/>
    </row>
    <row r="1865" spans="16:16" x14ac:dyDescent="0.35">
      <c r="P1865"/>
    </row>
    <row r="1866" spans="16:16" x14ac:dyDescent="0.35">
      <c r="P1866"/>
    </row>
    <row r="1867" spans="16:16" x14ac:dyDescent="0.35">
      <c r="P1867"/>
    </row>
    <row r="1868" spans="16:16" x14ac:dyDescent="0.35">
      <c r="P1868"/>
    </row>
    <row r="1869" spans="16:16" x14ac:dyDescent="0.35">
      <c r="P1869"/>
    </row>
    <row r="1870" spans="16:16" x14ac:dyDescent="0.35">
      <c r="P1870"/>
    </row>
    <row r="1871" spans="16:16" x14ac:dyDescent="0.35">
      <c r="P1871"/>
    </row>
    <row r="1872" spans="16:16" x14ac:dyDescent="0.35">
      <c r="P1872"/>
    </row>
    <row r="1873" spans="16:16" x14ac:dyDescent="0.35">
      <c r="P1873"/>
    </row>
    <row r="1874" spans="16:16" x14ac:dyDescent="0.35">
      <c r="P1874"/>
    </row>
    <row r="1875" spans="16:16" x14ac:dyDescent="0.35">
      <c r="P1875"/>
    </row>
    <row r="1876" spans="16:16" x14ac:dyDescent="0.35">
      <c r="P1876"/>
    </row>
    <row r="1877" spans="16:16" x14ac:dyDescent="0.35">
      <c r="P1877"/>
    </row>
    <row r="1878" spans="16:16" x14ac:dyDescent="0.35">
      <c r="P1878"/>
    </row>
    <row r="1879" spans="16:16" x14ac:dyDescent="0.35">
      <c r="P1879"/>
    </row>
    <row r="1880" spans="16:16" x14ac:dyDescent="0.35">
      <c r="P1880"/>
    </row>
    <row r="1881" spans="16:16" x14ac:dyDescent="0.35">
      <c r="P1881"/>
    </row>
    <row r="1882" spans="16:16" x14ac:dyDescent="0.35">
      <c r="P1882"/>
    </row>
    <row r="1883" spans="16:16" x14ac:dyDescent="0.35">
      <c r="P1883"/>
    </row>
    <row r="1884" spans="16:16" x14ac:dyDescent="0.35">
      <c r="P1884"/>
    </row>
    <row r="1885" spans="16:16" x14ac:dyDescent="0.35">
      <c r="P1885"/>
    </row>
    <row r="1886" spans="16:16" x14ac:dyDescent="0.35">
      <c r="P1886"/>
    </row>
    <row r="1887" spans="16:16" x14ac:dyDescent="0.35">
      <c r="P1887"/>
    </row>
    <row r="1888" spans="16:16" x14ac:dyDescent="0.35">
      <c r="P1888"/>
    </row>
    <row r="1889" spans="16:16" x14ac:dyDescent="0.35">
      <c r="P1889"/>
    </row>
    <row r="1890" spans="16:16" x14ac:dyDescent="0.35">
      <c r="P1890"/>
    </row>
    <row r="1891" spans="16:16" x14ac:dyDescent="0.35">
      <c r="P1891"/>
    </row>
    <row r="1892" spans="16:16" x14ac:dyDescent="0.35">
      <c r="P1892"/>
    </row>
    <row r="1893" spans="16:16" x14ac:dyDescent="0.35">
      <c r="P1893"/>
    </row>
    <row r="1894" spans="16:16" x14ac:dyDescent="0.35">
      <c r="P1894"/>
    </row>
    <row r="1895" spans="16:16" x14ac:dyDescent="0.35">
      <c r="P1895"/>
    </row>
    <row r="1896" spans="16:16" x14ac:dyDescent="0.35">
      <c r="P1896"/>
    </row>
    <row r="1897" spans="16:16" x14ac:dyDescent="0.35">
      <c r="P1897"/>
    </row>
    <row r="1898" spans="16:16" x14ac:dyDescent="0.35">
      <c r="P1898"/>
    </row>
    <row r="1899" spans="16:16" x14ac:dyDescent="0.35">
      <c r="P1899"/>
    </row>
    <row r="1900" spans="16:16" x14ac:dyDescent="0.35">
      <c r="P1900"/>
    </row>
    <row r="1901" spans="16:16" x14ac:dyDescent="0.35">
      <c r="P1901"/>
    </row>
    <row r="1902" spans="16:16" x14ac:dyDescent="0.35">
      <c r="P1902"/>
    </row>
    <row r="1903" spans="16:16" x14ac:dyDescent="0.35">
      <c r="P1903"/>
    </row>
    <row r="1904" spans="16:16" x14ac:dyDescent="0.35">
      <c r="P1904"/>
    </row>
    <row r="1905" spans="16:16" x14ac:dyDescent="0.35">
      <c r="P1905"/>
    </row>
    <row r="1906" spans="16:16" x14ac:dyDescent="0.35">
      <c r="P1906"/>
    </row>
    <row r="1907" spans="16:16" x14ac:dyDescent="0.35">
      <c r="P1907"/>
    </row>
    <row r="1908" spans="16:16" x14ac:dyDescent="0.35">
      <c r="P1908"/>
    </row>
    <row r="1909" spans="16:16" x14ac:dyDescent="0.35">
      <c r="P1909"/>
    </row>
    <row r="1910" spans="16:16" x14ac:dyDescent="0.35">
      <c r="P1910"/>
    </row>
    <row r="1911" spans="16:16" x14ac:dyDescent="0.35">
      <c r="P1911"/>
    </row>
    <row r="1912" spans="16:16" x14ac:dyDescent="0.35">
      <c r="P1912"/>
    </row>
    <row r="1913" spans="16:16" x14ac:dyDescent="0.35">
      <c r="P1913"/>
    </row>
    <row r="1914" spans="16:16" x14ac:dyDescent="0.35">
      <c r="P1914"/>
    </row>
    <row r="1915" spans="16:16" x14ac:dyDescent="0.35">
      <c r="P1915"/>
    </row>
    <row r="1916" spans="16:16" x14ac:dyDescent="0.35">
      <c r="P1916"/>
    </row>
    <row r="1917" spans="16:16" x14ac:dyDescent="0.35">
      <c r="P1917"/>
    </row>
    <row r="1918" spans="16:16" x14ac:dyDescent="0.35">
      <c r="P1918"/>
    </row>
    <row r="1919" spans="16:16" x14ac:dyDescent="0.35">
      <c r="P1919"/>
    </row>
    <row r="1920" spans="16:16" x14ac:dyDescent="0.35">
      <c r="P1920"/>
    </row>
    <row r="1921" spans="16:16" x14ac:dyDescent="0.35">
      <c r="P1921"/>
    </row>
    <row r="1922" spans="16:16" x14ac:dyDescent="0.35">
      <c r="P1922"/>
    </row>
    <row r="1923" spans="16:16" x14ac:dyDescent="0.35">
      <c r="P1923"/>
    </row>
    <row r="1924" spans="16:16" x14ac:dyDescent="0.35">
      <c r="P1924"/>
    </row>
    <row r="1925" spans="16:16" x14ac:dyDescent="0.35">
      <c r="P1925"/>
    </row>
    <row r="1926" spans="16:16" x14ac:dyDescent="0.35">
      <c r="P1926"/>
    </row>
    <row r="1927" spans="16:16" x14ac:dyDescent="0.35">
      <c r="P1927"/>
    </row>
    <row r="1928" spans="16:16" x14ac:dyDescent="0.35">
      <c r="P1928"/>
    </row>
    <row r="1929" spans="16:16" x14ac:dyDescent="0.35">
      <c r="P1929"/>
    </row>
    <row r="1930" spans="16:16" x14ac:dyDescent="0.35">
      <c r="P1930"/>
    </row>
    <row r="1931" spans="16:16" x14ac:dyDescent="0.35">
      <c r="P1931"/>
    </row>
    <row r="1932" spans="16:16" x14ac:dyDescent="0.35">
      <c r="P1932"/>
    </row>
    <row r="1933" spans="16:16" x14ac:dyDescent="0.35">
      <c r="P1933"/>
    </row>
    <row r="1934" spans="16:16" x14ac:dyDescent="0.35">
      <c r="P1934"/>
    </row>
    <row r="1935" spans="16:16" x14ac:dyDescent="0.35">
      <c r="P1935"/>
    </row>
    <row r="1936" spans="16:16" x14ac:dyDescent="0.35">
      <c r="P1936"/>
    </row>
    <row r="1937" spans="16:16" x14ac:dyDescent="0.35">
      <c r="P1937"/>
    </row>
    <row r="1938" spans="16:16" x14ac:dyDescent="0.35">
      <c r="P1938"/>
    </row>
    <row r="1939" spans="16:16" x14ac:dyDescent="0.35">
      <c r="P1939"/>
    </row>
    <row r="1940" spans="16:16" x14ac:dyDescent="0.35">
      <c r="P1940"/>
    </row>
    <row r="1941" spans="16:16" x14ac:dyDescent="0.35">
      <c r="P1941"/>
    </row>
    <row r="1942" spans="16:16" x14ac:dyDescent="0.35">
      <c r="P1942"/>
    </row>
    <row r="1943" spans="16:16" x14ac:dyDescent="0.35">
      <c r="P1943"/>
    </row>
    <row r="1944" spans="16:16" x14ac:dyDescent="0.35">
      <c r="P1944"/>
    </row>
    <row r="1945" spans="16:16" x14ac:dyDescent="0.35">
      <c r="P1945"/>
    </row>
    <row r="1946" spans="16:16" x14ac:dyDescent="0.35">
      <c r="P1946"/>
    </row>
    <row r="1947" spans="16:16" x14ac:dyDescent="0.35">
      <c r="P1947"/>
    </row>
    <row r="1948" spans="16:16" x14ac:dyDescent="0.35">
      <c r="P1948"/>
    </row>
    <row r="1949" spans="16:16" x14ac:dyDescent="0.35">
      <c r="P1949"/>
    </row>
    <row r="1950" spans="16:16" x14ac:dyDescent="0.35">
      <c r="P1950"/>
    </row>
    <row r="1951" spans="16:16" x14ac:dyDescent="0.35">
      <c r="P1951"/>
    </row>
    <row r="1952" spans="16:16" x14ac:dyDescent="0.35">
      <c r="P1952"/>
    </row>
    <row r="1953" spans="16:16" x14ac:dyDescent="0.35">
      <c r="P1953"/>
    </row>
    <row r="1954" spans="16:16" x14ac:dyDescent="0.35">
      <c r="P1954"/>
    </row>
    <row r="1955" spans="16:16" x14ac:dyDescent="0.35">
      <c r="P1955"/>
    </row>
    <row r="1956" spans="16:16" x14ac:dyDescent="0.35">
      <c r="P1956"/>
    </row>
    <row r="1957" spans="16:16" x14ac:dyDescent="0.35">
      <c r="P1957"/>
    </row>
    <row r="1958" spans="16:16" x14ac:dyDescent="0.35">
      <c r="P1958"/>
    </row>
    <row r="1959" spans="16:16" x14ac:dyDescent="0.35">
      <c r="P1959"/>
    </row>
    <row r="1960" spans="16:16" x14ac:dyDescent="0.35">
      <c r="P1960"/>
    </row>
    <row r="1961" spans="16:16" x14ac:dyDescent="0.35">
      <c r="P1961"/>
    </row>
    <row r="1962" spans="16:16" x14ac:dyDescent="0.35">
      <c r="P1962"/>
    </row>
    <row r="1963" spans="16:16" x14ac:dyDescent="0.35">
      <c r="P1963"/>
    </row>
    <row r="1964" spans="16:16" x14ac:dyDescent="0.35">
      <c r="P1964"/>
    </row>
    <row r="1965" spans="16:16" x14ac:dyDescent="0.35">
      <c r="P1965"/>
    </row>
    <row r="1966" spans="16:16" x14ac:dyDescent="0.35">
      <c r="P1966"/>
    </row>
    <row r="1967" spans="16:16" x14ac:dyDescent="0.35">
      <c r="P1967"/>
    </row>
    <row r="1968" spans="16:16" x14ac:dyDescent="0.35">
      <c r="P1968"/>
    </row>
    <row r="1969" spans="16:16" x14ac:dyDescent="0.35">
      <c r="P1969"/>
    </row>
    <row r="1970" spans="16:16" x14ac:dyDescent="0.35">
      <c r="P1970"/>
    </row>
    <row r="1971" spans="16:16" x14ac:dyDescent="0.35">
      <c r="P1971"/>
    </row>
    <row r="1972" spans="16:16" x14ac:dyDescent="0.35">
      <c r="P1972"/>
    </row>
    <row r="1973" spans="16:16" x14ac:dyDescent="0.35">
      <c r="P1973"/>
    </row>
    <row r="1974" spans="16:16" x14ac:dyDescent="0.35">
      <c r="P1974"/>
    </row>
    <row r="1975" spans="16:16" x14ac:dyDescent="0.35">
      <c r="P1975"/>
    </row>
    <row r="1976" spans="16:16" x14ac:dyDescent="0.35">
      <c r="P1976"/>
    </row>
    <row r="1977" spans="16:16" x14ac:dyDescent="0.35">
      <c r="P1977"/>
    </row>
    <row r="1978" spans="16:16" x14ac:dyDescent="0.35">
      <c r="P1978"/>
    </row>
    <row r="1979" spans="16:16" x14ac:dyDescent="0.35">
      <c r="P1979"/>
    </row>
    <row r="1980" spans="16:16" x14ac:dyDescent="0.35">
      <c r="P1980"/>
    </row>
    <row r="1981" spans="16:16" x14ac:dyDescent="0.35">
      <c r="P1981"/>
    </row>
    <row r="1982" spans="16:16" x14ac:dyDescent="0.35">
      <c r="P1982"/>
    </row>
    <row r="1983" spans="16:16" x14ac:dyDescent="0.35">
      <c r="P1983"/>
    </row>
    <row r="1984" spans="16:16" x14ac:dyDescent="0.35">
      <c r="P1984"/>
    </row>
    <row r="1985" spans="16:16" x14ac:dyDescent="0.35">
      <c r="P1985"/>
    </row>
    <row r="1986" spans="16:16" x14ac:dyDescent="0.35">
      <c r="P1986"/>
    </row>
    <row r="1987" spans="16:16" x14ac:dyDescent="0.35">
      <c r="P1987"/>
    </row>
    <row r="1988" spans="16:16" x14ac:dyDescent="0.35">
      <c r="P1988"/>
    </row>
    <row r="1989" spans="16:16" x14ac:dyDescent="0.35">
      <c r="P1989"/>
    </row>
    <row r="1990" spans="16:16" x14ac:dyDescent="0.35">
      <c r="P1990"/>
    </row>
    <row r="1991" spans="16:16" x14ac:dyDescent="0.35">
      <c r="P1991"/>
    </row>
    <row r="1992" spans="16:16" x14ac:dyDescent="0.35">
      <c r="P1992"/>
    </row>
    <row r="1993" spans="16:16" x14ac:dyDescent="0.35">
      <c r="P1993"/>
    </row>
    <row r="1994" spans="16:16" x14ac:dyDescent="0.35">
      <c r="P1994"/>
    </row>
    <row r="1995" spans="16:16" x14ac:dyDescent="0.35">
      <c r="P1995"/>
    </row>
    <row r="1996" spans="16:16" x14ac:dyDescent="0.35">
      <c r="P1996"/>
    </row>
    <row r="1997" spans="16:16" x14ac:dyDescent="0.35">
      <c r="P1997"/>
    </row>
    <row r="1998" spans="16:16" x14ac:dyDescent="0.35">
      <c r="P1998"/>
    </row>
    <row r="1999" spans="16:16" x14ac:dyDescent="0.35">
      <c r="P1999"/>
    </row>
    <row r="2000" spans="16:16" x14ac:dyDescent="0.35">
      <c r="P2000"/>
    </row>
    <row r="2001" spans="16:16" x14ac:dyDescent="0.35">
      <c r="P2001"/>
    </row>
    <row r="2002" spans="16:16" x14ac:dyDescent="0.35">
      <c r="P2002"/>
    </row>
    <row r="2003" spans="16:16" x14ac:dyDescent="0.35">
      <c r="P2003"/>
    </row>
    <row r="2004" spans="16:16" x14ac:dyDescent="0.35">
      <c r="P2004"/>
    </row>
    <row r="2005" spans="16:16" x14ac:dyDescent="0.35">
      <c r="P2005"/>
    </row>
    <row r="2006" spans="16:16" x14ac:dyDescent="0.35">
      <c r="P2006"/>
    </row>
    <row r="2007" spans="16:16" x14ac:dyDescent="0.35">
      <c r="P2007"/>
    </row>
    <row r="2008" spans="16:16" x14ac:dyDescent="0.35">
      <c r="P2008"/>
    </row>
    <row r="2009" spans="16:16" x14ac:dyDescent="0.35">
      <c r="P2009"/>
    </row>
    <row r="2010" spans="16:16" x14ac:dyDescent="0.35">
      <c r="P2010"/>
    </row>
    <row r="2011" spans="16:16" x14ac:dyDescent="0.35">
      <c r="P2011"/>
    </row>
    <row r="2012" spans="16:16" x14ac:dyDescent="0.35">
      <c r="P2012"/>
    </row>
    <row r="2013" spans="16:16" x14ac:dyDescent="0.35">
      <c r="P2013"/>
    </row>
    <row r="2014" spans="16:16" x14ac:dyDescent="0.35">
      <c r="P2014"/>
    </row>
    <row r="2015" spans="16:16" x14ac:dyDescent="0.35">
      <c r="P2015"/>
    </row>
    <row r="2016" spans="16:16" x14ac:dyDescent="0.35">
      <c r="P2016"/>
    </row>
    <row r="2017" spans="16:16" x14ac:dyDescent="0.35">
      <c r="P2017"/>
    </row>
    <row r="2018" spans="16:16" x14ac:dyDescent="0.35">
      <c r="P2018"/>
    </row>
    <row r="2019" spans="16:16" x14ac:dyDescent="0.35">
      <c r="P2019"/>
    </row>
    <row r="2020" spans="16:16" x14ac:dyDescent="0.35">
      <c r="P2020"/>
    </row>
    <row r="2021" spans="16:16" x14ac:dyDescent="0.35">
      <c r="P2021"/>
    </row>
    <row r="2022" spans="16:16" x14ac:dyDescent="0.35">
      <c r="P2022"/>
    </row>
    <row r="2023" spans="16:16" x14ac:dyDescent="0.35">
      <c r="P2023"/>
    </row>
    <row r="2024" spans="16:16" x14ac:dyDescent="0.35">
      <c r="P2024"/>
    </row>
    <row r="2025" spans="16:16" x14ac:dyDescent="0.35">
      <c r="P2025"/>
    </row>
    <row r="2026" spans="16:16" x14ac:dyDescent="0.35">
      <c r="P2026"/>
    </row>
    <row r="2027" spans="16:16" x14ac:dyDescent="0.35">
      <c r="P2027"/>
    </row>
    <row r="2028" spans="16:16" x14ac:dyDescent="0.35">
      <c r="P2028"/>
    </row>
    <row r="2029" spans="16:16" x14ac:dyDescent="0.35">
      <c r="P2029"/>
    </row>
    <row r="2030" spans="16:16" x14ac:dyDescent="0.35">
      <c r="P2030"/>
    </row>
    <row r="2031" spans="16:16" x14ac:dyDescent="0.35">
      <c r="P2031"/>
    </row>
    <row r="2032" spans="16:16" x14ac:dyDescent="0.35">
      <c r="P2032"/>
    </row>
    <row r="2033" spans="16:16" x14ac:dyDescent="0.35">
      <c r="P2033"/>
    </row>
    <row r="2034" spans="16:16" x14ac:dyDescent="0.35">
      <c r="P2034"/>
    </row>
    <row r="2035" spans="16:16" x14ac:dyDescent="0.35">
      <c r="P2035"/>
    </row>
    <row r="2036" spans="16:16" x14ac:dyDescent="0.35">
      <c r="P2036"/>
    </row>
    <row r="2037" spans="16:16" x14ac:dyDescent="0.35">
      <c r="P2037"/>
    </row>
    <row r="2038" spans="16:16" x14ac:dyDescent="0.35">
      <c r="P2038"/>
    </row>
    <row r="2039" spans="16:16" x14ac:dyDescent="0.35">
      <c r="P2039"/>
    </row>
    <row r="2040" spans="16:16" x14ac:dyDescent="0.35">
      <c r="P2040"/>
    </row>
    <row r="2041" spans="16:16" x14ac:dyDescent="0.35">
      <c r="P2041"/>
    </row>
    <row r="2042" spans="16:16" x14ac:dyDescent="0.35">
      <c r="P2042"/>
    </row>
    <row r="2043" spans="16:16" x14ac:dyDescent="0.35">
      <c r="P2043"/>
    </row>
    <row r="2044" spans="16:16" x14ac:dyDescent="0.35">
      <c r="P2044"/>
    </row>
    <row r="2045" spans="16:16" x14ac:dyDescent="0.35">
      <c r="P2045"/>
    </row>
    <row r="2046" spans="16:16" x14ac:dyDescent="0.35">
      <c r="P2046"/>
    </row>
    <row r="2047" spans="16:16" x14ac:dyDescent="0.35">
      <c r="P2047"/>
    </row>
    <row r="2048" spans="16:16" x14ac:dyDescent="0.35">
      <c r="P2048"/>
    </row>
    <row r="2049" spans="16:16" x14ac:dyDescent="0.35">
      <c r="P2049"/>
    </row>
    <row r="2050" spans="16:16" x14ac:dyDescent="0.35">
      <c r="P2050"/>
    </row>
    <row r="2051" spans="16:16" x14ac:dyDescent="0.35">
      <c r="P2051"/>
    </row>
    <row r="2052" spans="16:16" x14ac:dyDescent="0.35">
      <c r="P2052"/>
    </row>
    <row r="2053" spans="16:16" x14ac:dyDescent="0.35">
      <c r="P2053"/>
    </row>
    <row r="2054" spans="16:16" x14ac:dyDescent="0.35">
      <c r="P2054"/>
    </row>
  </sheetData>
  <conditionalFormatting sqref="A4:XFD6 A2055:XFD1048576 A8:A20 A21:B1875 A1876:C2054 Q26:XFD2054 R7:XFD25">
    <cfRule type="containsText" dxfId="7" priority="2" operator="containsText" text="(blank)">
      <formula>NOT(ISERROR(SEARCH("(blank)",A4)))</formula>
    </cfRule>
  </conditionalFormatting>
  <conditionalFormatting sqref="A1:A3">
    <cfRule type="containsText" dxfId="6" priority="1" operator="containsText" text="Total">
      <formula>NOT(ISERROR(SEARCH("Total",A1)))</formula>
    </cfRule>
  </conditionalFormatting>
  <pageMargins left="0.7" right="0.7" top="0.75" bottom="0.75" header="0.3" footer="0.3"/>
  <pageSetup scale="67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301E-3CE0-4921-8318-2F76741814E0}">
  <sheetPr>
    <pageSetUpPr fitToPage="1"/>
  </sheetPr>
  <dimension ref="A1:S782"/>
  <sheetViews>
    <sheetView showGridLines="0" zoomScale="80" zoomScaleNormal="80" workbookViewId="0">
      <pane ySplit="6" topLeftCell="A7" activePane="bottomLeft" state="frozen"/>
      <selection pane="bottomLeft" activeCell="A6" sqref="A6"/>
    </sheetView>
  </sheetViews>
  <sheetFormatPr defaultRowHeight="14.5" x14ac:dyDescent="0.35"/>
  <cols>
    <col min="1" max="1" width="33.81640625" bestFit="1" customWidth="1"/>
    <col min="2" max="2" width="36.1796875" bestFit="1" customWidth="1"/>
    <col min="3" max="3" width="12.7265625" bestFit="1" customWidth="1"/>
    <col min="4" max="4" width="8.81640625" bestFit="1" customWidth="1"/>
    <col min="5" max="6" width="5.54296875" customWidth="1"/>
    <col min="7" max="14" width="6.08984375" customWidth="1"/>
    <col min="15" max="15" width="11.6328125" customWidth="1"/>
    <col min="16" max="16" width="12.08984375" style="107" customWidth="1"/>
    <col min="17" max="17" width="10.6328125" style="107" customWidth="1"/>
  </cols>
  <sheetData>
    <row r="1" spans="1:19" ht="15.5" x14ac:dyDescent="0.35">
      <c r="A1" s="104" t="str">
        <f>'Fall 2022 By Lot'!A1</f>
        <v>University of California San Diego Survey of Parking Space Occupancy Levels, Fall 2022</v>
      </c>
    </row>
    <row r="2" spans="1:19" x14ac:dyDescent="0.35">
      <c r="A2" t="s">
        <v>413</v>
      </c>
    </row>
    <row r="4" spans="1:19" hidden="1" x14ac:dyDescent="0.35">
      <c r="A4" s="105" t="s">
        <v>24</v>
      </c>
      <c r="B4" s="138" t="s">
        <v>384</v>
      </c>
    </row>
    <row r="5" spans="1:19" hidden="1" x14ac:dyDescent="0.35"/>
    <row r="6" spans="1:19" s="106" customFormat="1" ht="43.5" x14ac:dyDescent="0.35">
      <c r="A6" s="105" t="s">
        <v>17</v>
      </c>
      <c r="B6" s="105" t="s">
        <v>18</v>
      </c>
      <c r="C6" s="105" t="s">
        <v>21</v>
      </c>
      <c r="D6" s="106" t="s">
        <v>385</v>
      </c>
      <c r="E6" s="106" t="s">
        <v>386</v>
      </c>
      <c r="F6" s="106" t="s">
        <v>387</v>
      </c>
      <c r="G6" s="106" t="s">
        <v>388</v>
      </c>
      <c r="H6" s="106" t="s">
        <v>389</v>
      </c>
      <c r="I6" s="106" t="s">
        <v>390</v>
      </c>
      <c r="J6" s="106" t="s">
        <v>391</v>
      </c>
      <c r="K6" s="106" t="s">
        <v>392</v>
      </c>
      <c r="L6" s="106" t="s">
        <v>393</v>
      </c>
      <c r="M6" s="106" t="s">
        <v>394</v>
      </c>
      <c r="N6" s="106" t="s">
        <v>395</v>
      </c>
      <c r="O6" s="106" t="s">
        <v>412</v>
      </c>
      <c r="P6" s="106" t="s">
        <v>397</v>
      </c>
      <c r="Q6" s="109" t="s">
        <v>398</v>
      </c>
    </row>
    <row r="7" spans="1:19" x14ac:dyDescent="0.35">
      <c r="A7" t="s">
        <v>40</v>
      </c>
      <c r="B7" t="s">
        <v>40</v>
      </c>
      <c r="D7">
        <v>799</v>
      </c>
      <c r="E7">
        <v>649</v>
      </c>
      <c r="F7">
        <v>484</v>
      </c>
      <c r="G7">
        <v>299</v>
      </c>
      <c r="H7">
        <v>249</v>
      </c>
      <c r="I7">
        <v>286</v>
      </c>
      <c r="J7">
        <v>291</v>
      </c>
      <c r="K7">
        <v>282</v>
      </c>
      <c r="L7">
        <v>326</v>
      </c>
      <c r="M7">
        <v>393</v>
      </c>
      <c r="N7">
        <v>463</v>
      </c>
      <c r="O7">
        <v>249</v>
      </c>
      <c r="P7">
        <v>550</v>
      </c>
      <c r="Q7" s="108">
        <v>0.68836045056320405</v>
      </c>
      <c r="R7" s="106"/>
      <c r="S7" s="106"/>
    </row>
    <row r="8" spans="1:19" x14ac:dyDescent="0.35">
      <c r="A8" t="s">
        <v>414</v>
      </c>
      <c r="D8" s="151">
        <v>799</v>
      </c>
      <c r="E8" s="151">
        <v>649</v>
      </c>
      <c r="F8" s="151">
        <v>484</v>
      </c>
      <c r="G8" s="151">
        <v>299</v>
      </c>
      <c r="H8" s="151">
        <v>249</v>
      </c>
      <c r="I8" s="151">
        <v>286</v>
      </c>
      <c r="J8" s="151">
        <v>291</v>
      </c>
      <c r="K8" s="151">
        <v>282</v>
      </c>
      <c r="L8" s="151">
        <v>326</v>
      </c>
      <c r="M8" s="151">
        <v>393</v>
      </c>
      <c r="N8" s="151">
        <v>463</v>
      </c>
      <c r="O8" s="151">
        <v>249</v>
      </c>
      <c r="P8" s="151">
        <v>550</v>
      </c>
      <c r="Q8" s="152">
        <v>0.68836045056320405</v>
      </c>
      <c r="R8" s="106"/>
      <c r="S8" s="106"/>
    </row>
    <row r="9" spans="1:19" x14ac:dyDescent="0.35">
      <c r="A9" t="s">
        <v>257</v>
      </c>
      <c r="B9" t="s">
        <v>258</v>
      </c>
      <c r="D9">
        <v>385</v>
      </c>
      <c r="E9">
        <v>154</v>
      </c>
      <c r="F9">
        <v>94</v>
      </c>
      <c r="G9">
        <v>69</v>
      </c>
      <c r="H9">
        <v>60</v>
      </c>
      <c r="I9">
        <v>59</v>
      </c>
      <c r="J9">
        <v>57</v>
      </c>
      <c r="K9">
        <v>62</v>
      </c>
      <c r="L9">
        <v>78</v>
      </c>
      <c r="M9">
        <v>96</v>
      </c>
      <c r="N9">
        <v>108</v>
      </c>
      <c r="O9">
        <v>57</v>
      </c>
      <c r="P9">
        <v>328</v>
      </c>
      <c r="Q9" s="108">
        <v>0.8519480519480519</v>
      </c>
      <c r="R9" s="106"/>
      <c r="S9" s="106"/>
    </row>
    <row r="10" spans="1:19" x14ac:dyDescent="0.35">
      <c r="B10" t="s">
        <v>8</v>
      </c>
      <c r="D10">
        <v>5039</v>
      </c>
      <c r="E10">
        <v>2473</v>
      </c>
      <c r="F10">
        <v>1930</v>
      </c>
      <c r="G10">
        <v>1555</v>
      </c>
      <c r="H10">
        <v>1458</v>
      </c>
      <c r="I10">
        <v>1467</v>
      </c>
      <c r="J10">
        <v>1458</v>
      </c>
      <c r="K10">
        <v>1650</v>
      </c>
      <c r="L10">
        <v>1928</v>
      </c>
      <c r="M10">
        <v>2325</v>
      </c>
      <c r="N10">
        <v>2716</v>
      </c>
      <c r="O10">
        <v>1458</v>
      </c>
      <c r="P10">
        <v>3581</v>
      </c>
      <c r="Q10" s="108">
        <v>0.71065687636435804</v>
      </c>
      <c r="R10" s="106"/>
      <c r="S10" s="106"/>
    </row>
    <row r="11" spans="1:19" x14ac:dyDescent="0.35">
      <c r="B11" t="s">
        <v>266</v>
      </c>
      <c r="D11">
        <v>70</v>
      </c>
      <c r="E11">
        <v>46</v>
      </c>
      <c r="F11">
        <v>17</v>
      </c>
      <c r="G11">
        <v>11</v>
      </c>
      <c r="H11">
        <v>8</v>
      </c>
      <c r="I11">
        <v>13</v>
      </c>
      <c r="J11">
        <v>13</v>
      </c>
      <c r="K11">
        <v>11</v>
      </c>
      <c r="L11">
        <v>6</v>
      </c>
      <c r="M11">
        <v>34</v>
      </c>
      <c r="N11">
        <v>44</v>
      </c>
      <c r="O11">
        <v>6</v>
      </c>
      <c r="P11">
        <v>64</v>
      </c>
      <c r="Q11" s="108">
        <v>0.91428571428571426</v>
      </c>
      <c r="R11" s="106"/>
      <c r="S11" s="106"/>
    </row>
    <row r="12" spans="1:19" x14ac:dyDescent="0.35">
      <c r="B12" t="s">
        <v>10</v>
      </c>
      <c r="D12">
        <v>946</v>
      </c>
      <c r="E12">
        <v>346</v>
      </c>
      <c r="F12">
        <v>342</v>
      </c>
      <c r="G12">
        <v>316</v>
      </c>
      <c r="H12">
        <v>296</v>
      </c>
      <c r="I12">
        <v>292</v>
      </c>
      <c r="J12">
        <v>274</v>
      </c>
      <c r="K12">
        <v>291</v>
      </c>
      <c r="L12">
        <v>310</v>
      </c>
      <c r="M12">
        <v>357</v>
      </c>
      <c r="N12">
        <v>498</v>
      </c>
      <c r="O12">
        <v>274</v>
      </c>
      <c r="P12">
        <v>672</v>
      </c>
      <c r="Q12" s="108">
        <v>0.71035940803382669</v>
      </c>
      <c r="R12" s="106"/>
      <c r="S12" s="106"/>
    </row>
    <row r="13" spans="1:19" x14ac:dyDescent="0.35">
      <c r="A13" t="s">
        <v>415</v>
      </c>
      <c r="C13" s="173"/>
      <c r="D13" s="151">
        <v>6440</v>
      </c>
      <c r="E13" s="151">
        <v>3019</v>
      </c>
      <c r="F13" s="151">
        <v>2383</v>
      </c>
      <c r="G13" s="151">
        <v>1951</v>
      </c>
      <c r="H13" s="151">
        <v>1822</v>
      </c>
      <c r="I13" s="151">
        <v>1831</v>
      </c>
      <c r="J13" s="151">
        <v>1802</v>
      </c>
      <c r="K13" s="151">
        <v>2014</v>
      </c>
      <c r="L13" s="151">
        <v>2322</v>
      </c>
      <c r="M13" s="151">
        <v>2812</v>
      </c>
      <c r="N13" s="151">
        <v>3366</v>
      </c>
      <c r="O13" s="151">
        <v>1802</v>
      </c>
      <c r="P13" s="151">
        <v>4638</v>
      </c>
      <c r="Q13" s="152">
        <v>0.72018633540372667</v>
      </c>
      <c r="R13" s="106"/>
      <c r="S13" s="106"/>
    </row>
    <row r="14" spans="1:19" x14ac:dyDescent="0.35">
      <c r="A14" t="s">
        <v>88</v>
      </c>
      <c r="B14" t="s">
        <v>231</v>
      </c>
      <c r="D14">
        <v>445</v>
      </c>
      <c r="E14">
        <v>36</v>
      </c>
      <c r="F14">
        <v>35</v>
      </c>
      <c r="G14">
        <v>18</v>
      </c>
      <c r="H14">
        <v>20</v>
      </c>
      <c r="I14">
        <v>21</v>
      </c>
      <c r="J14">
        <v>28</v>
      </c>
      <c r="K14">
        <v>42</v>
      </c>
      <c r="L14">
        <v>83</v>
      </c>
      <c r="M14">
        <v>135</v>
      </c>
      <c r="N14">
        <v>160</v>
      </c>
      <c r="O14">
        <v>18</v>
      </c>
      <c r="P14">
        <v>427</v>
      </c>
      <c r="Q14" s="108">
        <v>0.95955056179775278</v>
      </c>
      <c r="R14" s="106"/>
      <c r="S14" s="106"/>
    </row>
    <row r="15" spans="1:19" x14ac:dyDescent="0.35">
      <c r="B15" t="s">
        <v>11</v>
      </c>
      <c r="D15">
        <v>1875</v>
      </c>
      <c r="E15">
        <v>444</v>
      </c>
      <c r="F15">
        <v>199</v>
      </c>
      <c r="G15">
        <v>135</v>
      </c>
      <c r="H15">
        <v>137</v>
      </c>
      <c r="I15">
        <v>132</v>
      </c>
      <c r="J15">
        <v>156</v>
      </c>
      <c r="K15">
        <v>245</v>
      </c>
      <c r="L15">
        <v>387</v>
      </c>
      <c r="M15">
        <v>551</v>
      </c>
      <c r="N15">
        <v>651</v>
      </c>
      <c r="O15">
        <v>132</v>
      </c>
      <c r="P15">
        <v>1743</v>
      </c>
      <c r="Q15" s="108">
        <v>0.92959999999999998</v>
      </c>
      <c r="R15" s="106"/>
      <c r="S15" s="106"/>
    </row>
    <row r="16" spans="1:19" x14ac:dyDescent="0.35">
      <c r="B16" t="s">
        <v>124</v>
      </c>
      <c r="D16">
        <v>480</v>
      </c>
      <c r="E16">
        <v>208</v>
      </c>
      <c r="F16">
        <v>107</v>
      </c>
      <c r="G16">
        <v>62</v>
      </c>
      <c r="H16">
        <v>36</v>
      </c>
      <c r="I16">
        <v>28</v>
      </c>
      <c r="J16">
        <v>114</v>
      </c>
      <c r="K16">
        <v>116</v>
      </c>
      <c r="L16">
        <v>69</v>
      </c>
      <c r="M16">
        <v>110</v>
      </c>
      <c r="N16">
        <v>159</v>
      </c>
      <c r="O16">
        <v>28</v>
      </c>
      <c r="P16">
        <v>452</v>
      </c>
      <c r="Q16" s="108">
        <v>0.94166666666666665</v>
      </c>
      <c r="R16" s="106"/>
      <c r="S16" s="106"/>
    </row>
    <row r="17" spans="1:19" x14ac:dyDescent="0.35">
      <c r="B17" t="s">
        <v>104</v>
      </c>
      <c r="D17">
        <v>208</v>
      </c>
      <c r="E17">
        <v>147</v>
      </c>
      <c r="F17">
        <v>69</v>
      </c>
      <c r="G17">
        <v>46</v>
      </c>
      <c r="H17">
        <v>42</v>
      </c>
      <c r="I17">
        <v>25</v>
      </c>
      <c r="J17">
        <v>33</v>
      </c>
      <c r="K17">
        <v>37</v>
      </c>
      <c r="L17">
        <v>42</v>
      </c>
      <c r="M17">
        <v>50</v>
      </c>
      <c r="N17">
        <v>47</v>
      </c>
      <c r="O17">
        <v>25</v>
      </c>
      <c r="P17">
        <v>183</v>
      </c>
      <c r="Q17" s="108">
        <v>0.87980769230769229</v>
      </c>
      <c r="R17" s="106"/>
      <c r="S17" s="106"/>
    </row>
    <row r="18" spans="1:19" x14ac:dyDescent="0.35">
      <c r="B18" t="s">
        <v>147</v>
      </c>
      <c r="D18">
        <v>269</v>
      </c>
      <c r="E18">
        <v>101</v>
      </c>
      <c r="F18">
        <v>23</v>
      </c>
      <c r="G18">
        <v>20</v>
      </c>
      <c r="H18">
        <v>18</v>
      </c>
      <c r="I18">
        <v>16</v>
      </c>
      <c r="J18">
        <v>15</v>
      </c>
      <c r="K18">
        <v>23</v>
      </c>
      <c r="L18">
        <v>47</v>
      </c>
      <c r="M18">
        <v>68</v>
      </c>
      <c r="N18">
        <v>78</v>
      </c>
      <c r="O18">
        <v>15</v>
      </c>
      <c r="P18">
        <v>254</v>
      </c>
      <c r="Q18" s="108">
        <v>0.94423791821561343</v>
      </c>
      <c r="R18" s="106"/>
      <c r="S18" s="106"/>
    </row>
    <row r="19" spans="1:19" x14ac:dyDescent="0.35">
      <c r="B19" t="s">
        <v>119</v>
      </c>
      <c r="D19">
        <v>1043</v>
      </c>
      <c r="E19">
        <v>320</v>
      </c>
      <c r="F19">
        <v>107</v>
      </c>
      <c r="G19">
        <v>55</v>
      </c>
      <c r="H19">
        <v>45</v>
      </c>
      <c r="I19">
        <v>34</v>
      </c>
      <c r="J19">
        <v>81</v>
      </c>
      <c r="K19">
        <v>73</v>
      </c>
      <c r="L19">
        <v>110</v>
      </c>
      <c r="M19">
        <v>170</v>
      </c>
      <c r="N19">
        <v>197</v>
      </c>
      <c r="O19">
        <v>34</v>
      </c>
      <c r="P19">
        <v>1009</v>
      </c>
      <c r="Q19" s="108">
        <v>0.96740172579098749</v>
      </c>
      <c r="R19" s="106"/>
      <c r="S19" s="106"/>
    </row>
    <row r="20" spans="1:19" x14ac:dyDescent="0.35">
      <c r="B20" t="s">
        <v>12</v>
      </c>
      <c r="D20">
        <v>166</v>
      </c>
      <c r="E20">
        <v>24</v>
      </c>
      <c r="F20">
        <v>20</v>
      </c>
      <c r="G20">
        <v>25</v>
      </c>
      <c r="H20">
        <v>21</v>
      </c>
      <c r="I20">
        <v>17</v>
      </c>
      <c r="J20">
        <v>15</v>
      </c>
      <c r="K20">
        <v>13</v>
      </c>
      <c r="L20">
        <v>27</v>
      </c>
      <c r="M20">
        <v>26</v>
      </c>
      <c r="N20">
        <v>27</v>
      </c>
      <c r="O20">
        <v>13</v>
      </c>
      <c r="P20">
        <v>153</v>
      </c>
      <c r="Q20" s="108">
        <v>0.92168674698795183</v>
      </c>
      <c r="R20" s="106"/>
      <c r="S20" s="106"/>
    </row>
    <row r="21" spans="1:19" x14ac:dyDescent="0.35">
      <c r="B21" t="s">
        <v>89</v>
      </c>
      <c r="D21">
        <v>37</v>
      </c>
      <c r="E21">
        <v>4</v>
      </c>
      <c r="F21">
        <v>6</v>
      </c>
      <c r="G21">
        <v>6</v>
      </c>
      <c r="H21">
        <v>6</v>
      </c>
      <c r="I21">
        <v>4</v>
      </c>
      <c r="J21">
        <v>4</v>
      </c>
      <c r="K21">
        <v>8</v>
      </c>
      <c r="L21">
        <v>10</v>
      </c>
      <c r="M21">
        <v>7</v>
      </c>
      <c r="N21">
        <v>14</v>
      </c>
      <c r="O21">
        <v>4</v>
      </c>
      <c r="P21">
        <v>33</v>
      </c>
      <c r="Q21" s="108">
        <v>0.89189189189189189</v>
      </c>
      <c r="R21" s="106"/>
      <c r="S21" s="106"/>
    </row>
    <row r="22" spans="1:19" x14ac:dyDescent="0.35">
      <c r="B22" t="s">
        <v>129</v>
      </c>
      <c r="D22">
        <v>2381</v>
      </c>
      <c r="E22">
        <v>1171</v>
      </c>
      <c r="F22">
        <v>707</v>
      </c>
      <c r="G22">
        <v>247</v>
      </c>
      <c r="H22">
        <v>165</v>
      </c>
      <c r="I22">
        <v>101</v>
      </c>
      <c r="J22">
        <v>111</v>
      </c>
      <c r="K22">
        <v>149</v>
      </c>
      <c r="L22">
        <v>170</v>
      </c>
      <c r="M22">
        <v>257</v>
      </c>
      <c r="N22">
        <v>376</v>
      </c>
      <c r="O22">
        <v>101</v>
      </c>
      <c r="P22">
        <v>2280</v>
      </c>
      <c r="Q22" s="108">
        <v>0.95758084838303237</v>
      </c>
      <c r="R22" s="106"/>
      <c r="S22" s="106"/>
    </row>
    <row r="23" spans="1:19" x14ac:dyDescent="0.35">
      <c r="B23" t="s">
        <v>166</v>
      </c>
      <c r="D23">
        <v>1424</v>
      </c>
      <c r="E23">
        <v>1113</v>
      </c>
      <c r="F23">
        <v>966</v>
      </c>
      <c r="G23">
        <v>885</v>
      </c>
      <c r="H23">
        <v>838</v>
      </c>
      <c r="I23">
        <v>791</v>
      </c>
      <c r="J23">
        <v>759</v>
      </c>
      <c r="K23">
        <v>826</v>
      </c>
      <c r="L23">
        <v>846</v>
      </c>
      <c r="M23">
        <v>956</v>
      </c>
      <c r="N23">
        <v>1033</v>
      </c>
      <c r="O23">
        <v>759</v>
      </c>
      <c r="P23">
        <v>665</v>
      </c>
      <c r="Q23" s="108">
        <v>0.4669943820224719</v>
      </c>
      <c r="R23" s="106"/>
      <c r="S23" s="106"/>
    </row>
    <row r="24" spans="1:19" x14ac:dyDescent="0.35">
      <c r="B24" t="s">
        <v>7</v>
      </c>
      <c r="D24">
        <v>1004</v>
      </c>
      <c r="E24">
        <v>478</v>
      </c>
      <c r="F24">
        <v>395</v>
      </c>
      <c r="G24">
        <v>240</v>
      </c>
      <c r="H24">
        <v>196</v>
      </c>
      <c r="I24">
        <v>185</v>
      </c>
      <c r="J24">
        <v>216</v>
      </c>
      <c r="K24">
        <v>290</v>
      </c>
      <c r="L24">
        <v>300</v>
      </c>
      <c r="M24">
        <v>386</v>
      </c>
      <c r="N24">
        <v>511</v>
      </c>
      <c r="O24">
        <v>185</v>
      </c>
      <c r="P24">
        <v>819</v>
      </c>
      <c r="Q24" s="108">
        <v>0.81573705179282874</v>
      </c>
      <c r="R24" s="106"/>
      <c r="S24" s="106"/>
    </row>
    <row r="25" spans="1:19" x14ac:dyDescent="0.35">
      <c r="B25" t="s">
        <v>210</v>
      </c>
      <c r="D25">
        <v>154</v>
      </c>
      <c r="E25">
        <v>67</v>
      </c>
      <c r="F25">
        <v>57</v>
      </c>
      <c r="G25">
        <v>54</v>
      </c>
      <c r="H25">
        <v>55</v>
      </c>
      <c r="I25">
        <v>56</v>
      </c>
      <c r="J25">
        <v>52</v>
      </c>
      <c r="K25">
        <v>53</v>
      </c>
      <c r="L25">
        <v>52</v>
      </c>
      <c r="M25">
        <v>54</v>
      </c>
      <c r="N25">
        <v>57</v>
      </c>
      <c r="O25">
        <v>52</v>
      </c>
      <c r="P25">
        <v>102</v>
      </c>
      <c r="Q25" s="108">
        <v>0.66233766233766234</v>
      </c>
      <c r="R25" s="106"/>
      <c r="S25" s="106"/>
    </row>
    <row r="26" spans="1:19" x14ac:dyDescent="0.35">
      <c r="A26" t="s">
        <v>416</v>
      </c>
      <c r="D26" s="151">
        <v>9486</v>
      </c>
      <c r="E26" s="151">
        <v>4113</v>
      </c>
      <c r="F26" s="151">
        <v>2691</v>
      </c>
      <c r="G26" s="151">
        <v>1793</v>
      </c>
      <c r="H26" s="151">
        <v>1579</v>
      </c>
      <c r="I26" s="151">
        <v>1410</v>
      </c>
      <c r="J26" s="151">
        <v>1584</v>
      </c>
      <c r="K26" s="151">
        <v>1875</v>
      </c>
      <c r="L26" s="151">
        <v>2143</v>
      </c>
      <c r="M26" s="151">
        <v>2770</v>
      </c>
      <c r="N26" s="151">
        <v>3310</v>
      </c>
      <c r="O26" s="151">
        <v>1410</v>
      </c>
      <c r="P26" s="151">
        <v>8076</v>
      </c>
      <c r="Q26" s="152">
        <v>0.85135989879822893</v>
      </c>
      <c r="R26" s="106"/>
      <c r="S26" s="106"/>
    </row>
    <row r="27" spans="1:19" x14ac:dyDescent="0.35">
      <c r="A27" t="s">
        <v>322</v>
      </c>
      <c r="B27" t="s">
        <v>322</v>
      </c>
      <c r="D27">
        <v>1927</v>
      </c>
      <c r="E27">
        <v>401</v>
      </c>
      <c r="F27">
        <v>379</v>
      </c>
      <c r="G27">
        <v>325</v>
      </c>
      <c r="H27">
        <v>305</v>
      </c>
      <c r="I27">
        <v>343</v>
      </c>
      <c r="J27">
        <v>364</v>
      </c>
      <c r="K27">
        <v>426</v>
      </c>
      <c r="L27">
        <v>658</v>
      </c>
      <c r="M27">
        <v>905</v>
      </c>
      <c r="N27">
        <v>1121</v>
      </c>
      <c r="O27">
        <v>305</v>
      </c>
      <c r="P27">
        <v>1622</v>
      </c>
      <c r="Q27" s="174">
        <v>0.84172288531395956</v>
      </c>
      <c r="R27" s="106"/>
      <c r="S27" s="106"/>
    </row>
    <row r="28" spans="1:19" ht="15" thickBot="1" x14ac:dyDescent="0.4">
      <c r="A28" t="s">
        <v>404</v>
      </c>
      <c r="D28" s="173">
        <v>1927</v>
      </c>
      <c r="E28">
        <v>401</v>
      </c>
      <c r="F28" s="173">
        <v>379</v>
      </c>
      <c r="G28">
        <v>325</v>
      </c>
      <c r="H28" s="173">
        <v>305</v>
      </c>
      <c r="I28">
        <v>343</v>
      </c>
      <c r="J28" s="173">
        <v>364</v>
      </c>
      <c r="K28">
        <v>426</v>
      </c>
      <c r="L28" s="173">
        <v>658</v>
      </c>
      <c r="M28">
        <v>905</v>
      </c>
      <c r="N28" s="173">
        <v>1121</v>
      </c>
      <c r="O28">
        <v>305</v>
      </c>
      <c r="P28">
        <v>1622</v>
      </c>
      <c r="Q28" s="175">
        <v>0.84172288531395956</v>
      </c>
      <c r="R28" s="106"/>
      <c r="S28" s="106"/>
    </row>
    <row r="29" spans="1:19" ht="15" thickTop="1" x14ac:dyDescent="0.35">
      <c r="A29" t="s">
        <v>410</v>
      </c>
      <c r="D29">
        <v>18652</v>
      </c>
      <c r="E29">
        <v>8182</v>
      </c>
      <c r="F29">
        <v>5937</v>
      </c>
      <c r="G29">
        <v>4368</v>
      </c>
      <c r="H29">
        <v>3955</v>
      </c>
      <c r="I29">
        <v>3870</v>
      </c>
      <c r="J29">
        <v>4041</v>
      </c>
      <c r="K29">
        <v>4597</v>
      </c>
      <c r="L29">
        <v>5449</v>
      </c>
      <c r="M29">
        <v>6880</v>
      </c>
      <c r="N29">
        <v>8260</v>
      </c>
      <c r="O29">
        <v>3870</v>
      </c>
      <c r="P29">
        <v>14782</v>
      </c>
      <c r="Q29" s="108">
        <v>0.79251554793051682</v>
      </c>
      <c r="R29" s="106"/>
      <c r="S29" s="106"/>
    </row>
    <row r="30" spans="1:19" x14ac:dyDescent="0.35">
      <c r="P30"/>
      <c r="Q30"/>
      <c r="R30" s="106"/>
      <c r="S30" s="106"/>
    </row>
    <row r="31" spans="1:19" x14ac:dyDescent="0.35">
      <c r="P31"/>
      <c r="Q31"/>
      <c r="R31" s="106"/>
      <c r="S31" s="106"/>
    </row>
    <row r="32" spans="1:19" x14ac:dyDescent="0.35">
      <c r="P32"/>
      <c r="Q32"/>
      <c r="R32" s="106"/>
      <c r="S32" s="106"/>
    </row>
    <row r="33" spans="16:19" x14ac:dyDescent="0.35">
      <c r="P33"/>
      <c r="Q33"/>
      <c r="R33" s="106"/>
      <c r="S33" s="106"/>
    </row>
    <row r="34" spans="16:19" x14ac:dyDescent="0.35">
      <c r="P34"/>
      <c r="Q34"/>
      <c r="R34" s="106"/>
      <c r="S34" s="106"/>
    </row>
    <row r="35" spans="16:19" x14ac:dyDescent="0.35">
      <c r="P35"/>
      <c r="Q35"/>
      <c r="R35" s="106"/>
      <c r="S35" s="106"/>
    </row>
    <row r="36" spans="16:19" x14ac:dyDescent="0.35">
      <c r="P36"/>
      <c r="Q36"/>
      <c r="R36" s="106"/>
      <c r="S36" s="106"/>
    </row>
    <row r="37" spans="16:19" x14ac:dyDescent="0.35">
      <c r="P37"/>
      <c r="Q37"/>
      <c r="R37" s="106"/>
      <c r="S37" s="106"/>
    </row>
    <row r="38" spans="16:19" x14ac:dyDescent="0.35">
      <c r="P38"/>
      <c r="Q38"/>
      <c r="R38" s="106"/>
      <c r="S38" s="106"/>
    </row>
    <row r="39" spans="16:19" x14ac:dyDescent="0.35">
      <c r="P39"/>
      <c r="Q39"/>
      <c r="R39" s="106"/>
      <c r="S39" s="106"/>
    </row>
    <row r="40" spans="16:19" x14ac:dyDescent="0.35">
      <c r="P40"/>
      <c r="Q40"/>
      <c r="R40" s="106"/>
      <c r="S40" s="106"/>
    </row>
    <row r="41" spans="16:19" x14ac:dyDescent="0.35">
      <c r="P41"/>
      <c r="Q41"/>
      <c r="R41" s="106"/>
      <c r="S41" s="106"/>
    </row>
    <row r="42" spans="16:19" x14ac:dyDescent="0.35">
      <c r="P42"/>
      <c r="Q42"/>
      <c r="R42" s="106"/>
      <c r="S42" s="106"/>
    </row>
    <row r="43" spans="16:19" x14ac:dyDescent="0.35">
      <c r="P43"/>
      <c r="Q43"/>
      <c r="R43" s="106"/>
      <c r="S43" s="106"/>
    </row>
    <row r="44" spans="16:19" x14ac:dyDescent="0.35">
      <c r="P44"/>
      <c r="Q44"/>
      <c r="R44" s="106"/>
      <c r="S44" s="106"/>
    </row>
    <row r="45" spans="16:19" x14ac:dyDescent="0.35">
      <c r="P45"/>
      <c r="Q45"/>
      <c r="R45" s="106"/>
      <c r="S45" s="106"/>
    </row>
    <row r="46" spans="16:19" x14ac:dyDescent="0.35">
      <c r="P46"/>
      <c r="Q46"/>
      <c r="R46" s="106"/>
      <c r="S46" s="106"/>
    </row>
    <row r="47" spans="16:19" x14ac:dyDescent="0.35">
      <c r="P47"/>
      <c r="Q47"/>
      <c r="R47" s="106"/>
      <c r="S47" s="106"/>
    </row>
    <row r="48" spans="16:19" x14ac:dyDescent="0.35">
      <c r="P48"/>
      <c r="Q48"/>
      <c r="R48" s="106"/>
      <c r="S48" s="106"/>
    </row>
    <row r="49" spans="16:19" x14ac:dyDescent="0.35">
      <c r="P49"/>
      <c r="Q49"/>
      <c r="R49" s="106"/>
      <c r="S49" s="106"/>
    </row>
    <row r="50" spans="16:19" x14ac:dyDescent="0.35">
      <c r="P50"/>
      <c r="Q50"/>
      <c r="R50" s="106"/>
      <c r="S50" s="106"/>
    </row>
    <row r="51" spans="16:19" x14ac:dyDescent="0.35">
      <c r="P51"/>
      <c r="Q51"/>
      <c r="R51" s="106"/>
      <c r="S51" s="106"/>
    </row>
    <row r="52" spans="16:19" x14ac:dyDescent="0.35">
      <c r="P52"/>
      <c r="Q52"/>
      <c r="R52" s="106"/>
      <c r="S52" s="106"/>
    </row>
    <row r="53" spans="16:19" x14ac:dyDescent="0.35">
      <c r="P53"/>
      <c r="Q53"/>
      <c r="R53" s="106"/>
      <c r="S53" s="106"/>
    </row>
    <row r="54" spans="16:19" x14ac:dyDescent="0.35">
      <c r="P54"/>
      <c r="Q54"/>
      <c r="R54" s="106"/>
      <c r="S54" s="106"/>
    </row>
    <row r="55" spans="16:19" x14ac:dyDescent="0.35">
      <c r="P55"/>
      <c r="Q55"/>
      <c r="R55" s="106"/>
      <c r="S55" s="106"/>
    </row>
    <row r="56" spans="16:19" x14ac:dyDescent="0.35">
      <c r="P56"/>
      <c r="Q56"/>
      <c r="R56" s="106"/>
      <c r="S56" s="106"/>
    </row>
    <row r="57" spans="16:19" x14ac:dyDescent="0.35">
      <c r="P57"/>
      <c r="Q57"/>
      <c r="R57" s="106"/>
      <c r="S57" s="106"/>
    </row>
    <row r="58" spans="16:19" x14ac:dyDescent="0.35">
      <c r="P58"/>
      <c r="Q58"/>
      <c r="R58" s="106"/>
      <c r="S58" s="106"/>
    </row>
    <row r="59" spans="16:19" x14ac:dyDescent="0.35">
      <c r="P59"/>
      <c r="Q59"/>
      <c r="R59" s="106"/>
      <c r="S59" s="106"/>
    </row>
    <row r="60" spans="16:19" x14ac:dyDescent="0.35">
      <c r="P60"/>
      <c r="Q60"/>
      <c r="R60" s="106"/>
      <c r="S60" s="106"/>
    </row>
    <row r="61" spans="16:19" x14ac:dyDescent="0.35">
      <c r="P61"/>
      <c r="Q61"/>
      <c r="R61" s="106"/>
      <c r="S61" s="106"/>
    </row>
    <row r="62" spans="16:19" x14ac:dyDescent="0.35">
      <c r="P62"/>
      <c r="Q62"/>
      <c r="R62" s="106"/>
      <c r="S62" s="106"/>
    </row>
    <row r="63" spans="16:19" x14ac:dyDescent="0.35">
      <c r="P63"/>
      <c r="Q63"/>
      <c r="R63" s="106"/>
      <c r="S63" s="106"/>
    </row>
    <row r="64" spans="16:19" x14ac:dyDescent="0.35">
      <c r="P64"/>
      <c r="Q64"/>
    </row>
    <row r="65" spans="16:17" x14ac:dyDescent="0.35">
      <c r="P65"/>
      <c r="Q65"/>
    </row>
    <row r="66" spans="16:17" x14ac:dyDescent="0.35">
      <c r="P66"/>
      <c r="Q66"/>
    </row>
    <row r="67" spans="16:17" x14ac:dyDescent="0.35">
      <c r="P67"/>
      <c r="Q67"/>
    </row>
    <row r="68" spans="16:17" x14ac:dyDescent="0.35">
      <c r="P68"/>
      <c r="Q68"/>
    </row>
    <row r="69" spans="16:17" x14ac:dyDescent="0.35">
      <c r="P69"/>
      <c r="Q69"/>
    </row>
    <row r="70" spans="16:17" x14ac:dyDescent="0.35">
      <c r="P70"/>
      <c r="Q70"/>
    </row>
    <row r="71" spans="16:17" x14ac:dyDescent="0.35">
      <c r="P71"/>
      <c r="Q71"/>
    </row>
    <row r="72" spans="16:17" x14ac:dyDescent="0.35">
      <c r="P72"/>
      <c r="Q72"/>
    </row>
    <row r="73" spans="16:17" x14ac:dyDescent="0.35">
      <c r="P73"/>
      <c r="Q73"/>
    </row>
    <row r="74" spans="16:17" x14ac:dyDescent="0.35">
      <c r="P74"/>
      <c r="Q74"/>
    </row>
    <row r="75" spans="16:17" x14ac:dyDescent="0.35">
      <c r="P75"/>
      <c r="Q75"/>
    </row>
    <row r="76" spans="16:17" x14ac:dyDescent="0.35">
      <c r="P76"/>
      <c r="Q76"/>
    </row>
    <row r="77" spans="16:17" x14ac:dyDescent="0.35">
      <c r="P77"/>
      <c r="Q77"/>
    </row>
    <row r="78" spans="16:17" x14ac:dyDescent="0.35">
      <c r="P78"/>
      <c r="Q78"/>
    </row>
    <row r="79" spans="16:17" x14ac:dyDescent="0.35">
      <c r="P79"/>
      <c r="Q79"/>
    </row>
    <row r="80" spans="16:17" x14ac:dyDescent="0.35">
      <c r="P80"/>
      <c r="Q80"/>
    </row>
    <row r="81" spans="16:17" x14ac:dyDescent="0.35">
      <c r="P81"/>
      <c r="Q81"/>
    </row>
    <row r="82" spans="16:17" x14ac:dyDescent="0.35">
      <c r="P82"/>
      <c r="Q82"/>
    </row>
    <row r="83" spans="16:17" x14ac:dyDescent="0.35">
      <c r="P83"/>
      <c r="Q83"/>
    </row>
    <row r="84" spans="16:17" x14ac:dyDescent="0.35">
      <c r="P84"/>
      <c r="Q84"/>
    </row>
    <row r="85" spans="16:17" x14ac:dyDescent="0.35">
      <c r="P85"/>
      <c r="Q85"/>
    </row>
    <row r="86" spans="16:17" x14ac:dyDescent="0.35">
      <c r="P86"/>
      <c r="Q86"/>
    </row>
    <row r="87" spans="16:17" x14ac:dyDescent="0.35">
      <c r="P87"/>
      <c r="Q87"/>
    </row>
    <row r="88" spans="16:17" x14ac:dyDescent="0.35">
      <c r="P88"/>
      <c r="Q88"/>
    </row>
    <row r="89" spans="16:17" x14ac:dyDescent="0.35">
      <c r="P89"/>
      <c r="Q89"/>
    </row>
    <row r="90" spans="16:17" x14ac:dyDescent="0.35">
      <c r="P90"/>
      <c r="Q90"/>
    </row>
    <row r="91" spans="16:17" x14ac:dyDescent="0.35">
      <c r="P91"/>
      <c r="Q91"/>
    </row>
    <row r="92" spans="16:17" x14ac:dyDescent="0.35">
      <c r="P92"/>
      <c r="Q92"/>
    </row>
    <row r="93" spans="16:17" x14ac:dyDescent="0.35">
      <c r="P93"/>
      <c r="Q93"/>
    </row>
    <row r="94" spans="16:17" x14ac:dyDescent="0.35">
      <c r="P94"/>
      <c r="Q94"/>
    </row>
    <row r="95" spans="16:17" x14ac:dyDescent="0.35">
      <c r="P95"/>
      <c r="Q95"/>
    </row>
    <row r="96" spans="16:17" x14ac:dyDescent="0.35">
      <c r="P96"/>
      <c r="Q96"/>
    </row>
    <row r="97" spans="16:17" x14ac:dyDescent="0.35">
      <c r="P97"/>
      <c r="Q97"/>
    </row>
    <row r="98" spans="16:17" x14ac:dyDescent="0.35">
      <c r="P98"/>
      <c r="Q98"/>
    </row>
    <row r="99" spans="16:17" x14ac:dyDescent="0.35">
      <c r="P99"/>
      <c r="Q99"/>
    </row>
    <row r="100" spans="16:17" x14ac:dyDescent="0.35">
      <c r="P100"/>
      <c r="Q100"/>
    </row>
    <row r="101" spans="16:17" x14ac:dyDescent="0.35">
      <c r="P101"/>
      <c r="Q101"/>
    </row>
    <row r="102" spans="16:17" x14ac:dyDescent="0.35">
      <c r="P102"/>
      <c r="Q102"/>
    </row>
    <row r="103" spans="16:17" x14ac:dyDescent="0.35">
      <c r="P103"/>
      <c r="Q103"/>
    </row>
    <row r="104" spans="16:17" x14ac:dyDescent="0.35">
      <c r="P104"/>
      <c r="Q104"/>
    </row>
    <row r="105" spans="16:17" x14ac:dyDescent="0.35">
      <c r="P105"/>
      <c r="Q105"/>
    </row>
    <row r="106" spans="16:17" x14ac:dyDescent="0.35">
      <c r="P106"/>
      <c r="Q106"/>
    </row>
    <row r="107" spans="16:17" x14ac:dyDescent="0.35">
      <c r="P107"/>
      <c r="Q107"/>
    </row>
    <row r="108" spans="16:17" x14ac:dyDescent="0.35">
      <c r="P108"/>
      <c r="Q108"/>
    </row>
    <row r="109" spans="16:17" x14ac:dyDescent="0.35">
      <c r="P109"/>
      <c r="Q109"/>
    </row>
    <row r="110" spans="16:17" x14ac:dyDescent="0.35">
      <c r="P110"/>
      <c r="Q110"/>
    </row>
    <row r="111" spans="16:17" x14ac:dyDescent="0.35">
      <c r="P111"/>
      <c r="Q111"/>
    </row>
    <row r="112" spans="16:17" x14ac:dyDescent="0.35">
      <c r="P112"/>
      <c r="Q112"/>
    </row>
    <row r="113" spans="16:17" x14ac:dyDescent="0.35">
      <c r="P113"/>
      <c r="Q113"/>
    </row>
    <row r="114" spans="16:17" x14ac:dyDescent="0.35">
      <c r="P114"/>
      <c r="Q114"/>
    </row>
    <row r="115" spans="16:17" x14ac:dyDescent="0.35">
      <c r="P115"/>
      <c r="Q115"/>
    </row>
    <row r="116" spans="16:17" x14ac:dyDescent="0.35">
      <c r="P116"/>
      <c r="Q116"/>
    </row>
    <row r="117" spans="16:17" x14ac:dyDescent="0.35">
      <c r="P117"/>
      <c r="Q117"/>
    </row>
    <row r="118" spans="16:17" x14ac:dyDescent="0.35">
      <c r="P118"/>
      <c r="Q118"/>
    </row>
    <row r="119" spans="16:17" x14ac:dyDescent="0.35">
      <c r="P119"/>
      <c r="Q119"/>
    </row>
    <row r="120" spans="16:17" x14ac:dyDescent="0.35">
      <c r="P120"/>
      <c r="Q120"/>
    </row>
    <row r="121" spans="16:17" x14ac:dyDescent="0.35">
      <c r="P121"/>
      <c r="Q121"/>
    </row>
    <row r="122" spans="16:17" x14ac:dyDescent="0.35">
      <c r="P122"/>
      <c r="Q122"/>
    </row>
    <row r="123" spans="16:17" x14ac:dyDescent="0.35">
      <c r="P123"/>
      <c r="Q123"/>
    </row>
    <row r="124" spans="16:17" x14ac:dyDescent="0.35">
      <c r="P124"/>
      <c r="Q124"/>
    </row>
    <row r="125" spans="16:17" x14ac:dyDescent="0.35">
      <c r="P125"/>
      <c r="Q125"/>
    </row>
    <row r="126" spans="16:17" x14ac:dyDescent="0.35">
      <c r="P126"/>
      <c r="Q126"/>
    </row>
    <row r="127" spans="16:17" x14ac:dyDescent="0.35">
      <c r="P127"/>
      <c r="Q127"/>
    </row>
    <row r="128" spans="16:17" x14ac:dyDescent="0.35">
      <c r="P128"/>
      <c r="Q128"/>
    </row>
    <row r="129" spans="16:17" x14ac:dyDescent="0.35">
      <c r="P129"/>
      <c r="Q129"/>
    </row>
    <row r="130" spans="16:17" x14ac:dyDescent="0.35">
      <c r="P130"/>
      <c r="Q130"/>
    </row>
    <row r="131" spans="16:17" x14ac:dyDescent="0.35">
      <c r="P131"/>
      <c r="Q131"/>
    </row>
    <row r="132" spans="16:17" x14ac:dyDescent="0.35">
      <c r="P132"/>
      <c r="Q132"/>
    </row>
    <row r="133" spans="16:17" x14ac:dyDescent="0.35">
      <c r="P133"/>
      <c r="Q133"/>
    </row>
    <row r="134" spans="16:17" x14ac:dyDescent="0.35">
      <c r="P134"/>
      <c r="Q134"/>
    </row>
    <row r="135" spans="16:17" x14ac:dyDescent="0.35">
      <c r="P135"/>
      <c r="Q135"/>
    </row>
    <row r="136" spans="16:17" x14ac:dyDescent="0.35">
      <c r="P136"/>
      <c r="Q136"/>
    </row>
    <row r="137" spans="16:17" x14ac:dyDescent="0.35">
      <c r="P137"/>
      <c r="Q137"/>
    </row>
    <row r="138" spans="16:17" x14ac:dyDescent="0.35">
      <c r="P138"/>
      <c r="Q138"/>
    </row>
    <row r="139" spans="16:17" x14ac:dyDescent="0.35">
      <c r="P139"/>
      <c r="Q139"/>
    </row>
    <row r="140" spans="16:17" x14ac:dyDescent="0.35">
      <c r="P140"/>
      <c r="Q140"/>
    </row>
    <row r="141" spans="16:17" x14ac:dyDescent="0.35">
      <c r="P141"/>
      <c r="Q141"/>
    </row>
    <row r="142" spans="16:17" x14ac:dyDescent="0.35">
      <c r="P142"/>
      <c r="Q142"/>
    </row>
    <row r="143" spans="16:17" x14ac:dyDescent="0.35">
      <c r="P143"/>
      <c r="Q143"/>
    </row>
    <row r="144" spans="16:17" x14ac:dyDescent="0.35">
      <c r="P144"/>
      <c r="Q144"/>
    </row>
    <row r="145" spans="16:17" x14ac:dyDescent="0.35">
      <c r="P145"/>
      <c r="Q145"/>
    </row>
    <row r="146" spans="16:17" x14ac:dyDescent="0.35">
      <c r="P146"/>
      <c r="Q146"/>
    </row>
    <row r="147" spans="16:17" x14ac:dyDescent="0.35">
      <c r="P147"/>
      <c r="Q147"/>
    </row>
    <row r="148" spans="16:17" x14ac:dyDescent="0.35">
      <c r="P148"/>
      <c r="Q148"/>
    </row>
    <row r="149" spans="16:17" x14ac:dyDescent="0.35">
      <c r="P149"/>
      <c r="Q149"/>
    </row>
    <row r="150" spans="16:17" x14ac:dyDescent="0.35">
      <c r="P150"/>
      <c r="Q150"/>
    </row>
    <row r="151" spans="16:17" x14ac:dyDescent="0.35">
      <c r="P151"/>
      <c r="Q151"/>
    </row>
    <row r="152" spans="16:17" x14ac:dyDescent="0.35">
      <c r="P152"/>
      <c r="Q152"/>
    </row>
    <row r="153" spans="16:17" x14ac:dyDescent="0.35">
      <c r="P153"/>
      <c r="Q153"/>
    </row>
    <row r="154" spans="16:17" x14ac:dyDescent="0.35">
      <c r="P154"/>
      <c r="Q154"/>
    </row>
    <row r="155" spans="16:17" x14ac:dyDescent="0.35">
      <c r="P155"/>
      <c r="Q155"/>
    </row>
    <row r="156" spans="16:17" x14ac:dyDescent="0.35">
      <c r="P156"/>
      <c r="Q156"/>
    </row>
    <row r="157" spans="16:17" x14ac:dyDescent="0.35">
      <c r="P157"/>
      <c r="Q157"/>
    </row>
    <row r="158" spans="16:17" x14ac:dyDescent="0.35">
      <c r="P158"/>
      <c r="Q158"/>
    </row>
    <row r="159" spans="16:17" x14ac:dyDescent="0.35">
      <c r="P159"/>
      <c r="Q159"/>
    </row>
    <row r="160" spans="16:17" x14ac:dyDescent="0.35">
      <c r="P160"/>
      <c r="Q160"/>
    </row>
    <row r="161" spans="16:17" x14ac:dyDescent="0.35">
      <c r="P161"/>
      <c r="Q161"/>
    </row>
    <row r="162" spans="16:17" x14ac:dyDescent="0.35">
      <c r="P162"/>
      <c r="Q162"/>
    </row>
    <row r="163" spans="16:17" x14ac:dyDescent="0.35">
      <c r="P163"/>
      <c r="Q163"/>
    </row>
    <row r="164" spans="16:17" x14ac:dyDescent="0.35">
      <c r="P164"/>
      <c r="Q164"/>
    </row>
    <row r="165" spans="16:17" x14ac:dyDescent="0.35">
      <c r="P165"/>
      <c r="Q165"/>
    </row>
    <row r="166" spans="16:17" x14ac:dyDescent="0.35">
      <c r="P166"/>
      <c r="Q166"/>
    </row>
    <row r="167" spans="16:17" x14ac:dyDescent="0.35">
      <c r="P167"/>
      <c r="Q167"/>
    </row>
    <row r="168" spans="16:17" x14ac:dyDescent="0.35">
      <c r="P168"/>
      <c r="Q168"/>
    </row>
    <row r="169" spans="16:17" x14ac:dyDescent="0.35">
      <c r="P169"/>
      <c r="Q169"/>
    </row>
    <row r="170" spans="16:17" x14ac:dyDescent="0.35">
      <c r="P170"/>
      <c r="Q170"/>
    </row>
    <row r="171" spans="16:17" x14ac:dyDescent="0.35">
      <c r="P171"/>
      <c r="Q171"/>
    </row>
    <row r="172" spans="16:17" x14ac:dyDescent="0.35">
      <c r="P172"/>
      <c r="Q172"/>
    </row>
    <row r="173" spans="16:17" x14ac:dyDescent="0.35">
      <c r="P173"/>
      <c r="Q173"/>
    </row>
    <row r="174" spans="16:17" x14ac:dyDescent="0.35">
      <c r="P174"/>
      <c r="Q174"/>
    </row>
    <row r="175" spans="16:17" x14ac:dyDescent="0.35">
      <c r="P175"/>
      <c r="Q175"/>
    </row>
    <row r="176" spans="16:17" x14ac:dyDescent="0.35">
      <c r="P176"/>
      <c r="Q176"/>
    </row>
    <row r="177" spans="16:17" x14ac:dyDescent="0.35">
      <c r="P177"/>
      <c r="Q177"/>
    </row>
    <row r="178" spans="16:17" x14ac:dyDescent="0.35">
      <c r="P178"/>
      <c r="Q178"/>
    </row>
    <row r="179" spans="16:17" x14ac:dyDescent="0.35">
      <c r="P179"/>
      <c r="Q179"/>
    </row>
    <row r="180" spans="16:17" x14ac:dyDescent="0.35">
      <c r="P180"/>
      <c r="Q180"/>
    </row>
    <row r="181" spans="16:17" x14ac:dyDescent="0.35">
      <c r="P181"/>
      <c r="Q181"/>
    </row>
    <row r="182" spans="16:17" x14ac:dyDescent="0.35">
      <c r="P182"/>
      <c r="Q182"/>
    </row>
    <row r="183" spans="16:17" x14ac:dyDescent="0.35">
      <c r="P183"/>
      <c r="Q183"/>
    </row>
    <row r="184" spans="16:17" x14ac:dyDescent="0.35">
      <c r="P184"/>
      <c r="Q184"/>
    </row>
    <row r="185" spans="16:17" x14ac:dyDescent="0.35">
      <c r="P185"/>
      <c r="Q185"/>
    </row>
    <row r="186" spans="16:17" x14ac:dyDescent="0.35">
      <c r="P186"/>
      <c r="Q186"/>
    </row>
    <row r="187" spans="16:17" x14ac:dyDescent="0.35">
      <c r="P187"/>
      <c r="Q187"/>
    </row>
    <row r="188" spans="16:17" x14ac:dyDescent="0.35">
      <c r="P188"/>
      <c r="Q188"/>
    </row>
    <row r="189" spans="16:17" x14ac:dyDescent="0.35">
      <c r="P189"/>
      <c r="Q189"/>
    </row>
    <row r="190" spans="16:17" x14ac:dyDescent="0.35">
      <c r="P190"/>
      <c r="Q190"/>
    </row>
    <row r="191" spans="16:17" x14ac:dyDescent="0.35">
      <c r="P191"/>
      <c r="Q191"/>
    </row>
    <row r="192" spans="16:17" x14ac:dyDescent="0.35">
      <c r="P192"/>
      <c r="Q192"/>
    </row>
    <row r="193" spans="16:17" x14ac:dyDescent="0.35">
      <c r="P193"/>
      <c r="Q193"/>
    </row>
    <row r="194" spans="16:17" x14ac:dyDescent="0.35">
      <c r="P194"/>
      <c r="Q194"/>
    </row>
    <row r="195" spans="16:17" x14ac:dyDescent="0.35">
      <c r="P195"/>
      <c r="Q195"/>
    </row>
    <row r="196" spans="16:17" x14ac:dyDescent="0.35">
      <c r="P196"/>
      <c r="Q196"/>
    </row>
    <row r="197" spans="16:17" x14ac:dyDescent="0.35">
      <c r="P197"/>
      <c r="Q197"/>
    </row>
    <row r="198" spans="16:17" x14ac:dyDescent="0.35">
      <c r="P198"/>
      <c r="Q198"/>
    </row>
    <row r="199" spans="16:17" x14ac:dyDescent="0.35">
      <c r="P199" s="108"/>
      <c r="Q199"/>
    </row>
    <row r="200" spans="16:17" x14ac:dyDescent="0.35">
      <c r="P200" s="108"/>
      <c r="Q200"/>
    </row>
    <row r="201" spans="16:17" x14ac:dyDescent="0.35">
      <c r="P201" s="108"/>
      <c r="Q201"/>
    </row>
    <row r="202" spans="16:17" x14ac:dyDescent="0.35">
      <c r="P202" s="108"/>
      <c r="Q202"/>
    </row>
    <row r="203" spans="16:17" x14ac:dyDescent="0.35">
      <c r="P203" s="108"/>
      <c r="Q203"/>
    </row>
    <row r="204" spans="16:17" x14ac:dyDescent="0.35">
      <c r="P204" s="108"/>
      <c r="Q204"/>
    </row>
    <row r="205" spans="16:17" x14ac:dyDescent="0.35">
      <c r="P205" s="108"/>
      <c r="Q205"/>
    </row>
    <row r="206" spans="16:17" x14ac:dyDescent="0.35">
      <c r="P206" s="108"/>
      <c r="Q206"/>
    </row>
    <row r="207" spans="16:17" x14ac:dyDescent="0.35">
      <c r="P207" s="108"/>
      <c r="Q207"/>
    </row>
    <row r="208" spans="16:17" x14ac:dyDescent="0.35">
      <c r="P208" s="108"/>
      <c r="Q208"/>
    </row>
    <row r="209" spans="16:17" x14ac:dyDescent="0.35">
      <c r="P209" s="108"/>
      <c r="Q209"/>
    </row>
    <row r="210" spans="16:17" x14ac:dyDescent="0.35">
      <c r="P210" s="108"/>
      <c r="Q210"/>
    </row>
    <row r="211" spans="16:17" x14ac:dyDescent="0.35">
      <c r="P211" s="108"/>
      <c r="Q211"/>
    </row>
    <row r="212" spans="16:17" x14ac:dyDescent="0.35">
      <c r="P212" s="108"/>
      <c r="Q212"/>
    </row>
    <row r="213" spans="16:17" x14ac:dyDescent="0.35">
      <c r="P213" s="108"/>
      <c r="Q213"/>
    </row>
    <row r="214" spans="16:17" x14ac:dyDescent="0.35">
      <c r="P214" s="108"/>
      <c r="Q214"/>
    </row>
    <row r="215" spans="16:17" x14ac:dyDescent="0.35">
      <c r="P215" s="108"/>
      <c r="Q215"/>
    </row>
    <row r="216" spans="16:17" x14ac:dyDescent="0.35">
      <c r="P216" s="108"/>
      <c r="Q216"/>
    </row>
    <row r="217" spans="16:17" x14ac:dyDescent="0.35">
      <c r="P217" s="108"/>
      <c r="Q217"/>
    </row>
    <row r="218" spans="16:17" x14ac:dyDescent="0.35">
      <c r="P218" s="108"/>
      <c r="Q218"/>
    </row>
    <row r="219" spans="16:17" x14ac:dyDescent="0.35">
      <c r="P219" s="108"/>
      <c r="Q219"/>
    </row>
    <row r="220" spans="16:17" x14ac:dyDescent="0.35">
      <c r="P220" s="108"/>
      <c r="Q220"/>
    </row>
    <row r="221" spans="16:17" x14ac:dyDescent="0.35">
      <c r="P221" s="108"/>
      <c r="Q221"/>
    </row>
    <row r="222" spans="16:17" x14ac:dyDescent="0.35">
      <c r="P222" s="108"/>
      <c r="Q222"/>
    </row>
    <row r="223" spans="16:17" x14ac:dyDescent="0.35">
      <c r="P223" s="108"/>
      <c r="Q223"/>
    </row>
    <row r="224" spans="16:17" x14ac:dyDescent="0.35">
      <c r="P224" s="108"/>
      <c r="Q224"/>
    </row>
    <row r="225" spans="16:17" x14ac:dyDescent="0.35">
      <c r="P225" s="108"/>
      <c r="Q225"/>
    </row>
    <row r="226" spans="16:17" x14ac:dyDescent="0.35">
      <c r="P226" s="108"/>
      <c r="Q226"/>
    </row>
    <row r="227" spans="16:17" x14ac:dyDescent="0.35">
      <c r="P227" s="108"/>
      <c r="Q227"/>
    </row>
    <row r="228" spans="16:17" x14ac:dyDescent="0.35">
      <c r="P228" s="108"/>
      <c r="Q228"/>
    </row>
    <row r="229" spans="16:17" x14ac:dyDescent="0.35">
      <c r="P229" s="108"/>
      <c r="Q229"/>
    </row>
    <row r="230" spans="16:17" x14ac:dyDescent="0.35">
      <c r="P230" s="108"/>
      <c r="Q230"/>
    </row>
    <row r="231" spans="16:17" x14ac:dyDescent="0.35">
      <c r="P231" s="108"/>
      <c r="Q231"/>
    </row>
    <row r="232" spans="16:17" x14ac:dyDescent="0.35">
      <c r="P232" s="108"/>
      <c r="Q232"/>
    </row>
    <row r="233" spans="16:17" x14ac:dyDescent="0.35">
      <c r="P233" s="108"/>
      <c r="Q233"/>
    </row>
    <row r="234" spans="16:17" x14ac:dyDescent="0.35">
      <c r="P234" s="108"/>
      <c r="Q234"/>
    </row>
    <row r="235" spans="16:17" x14ac:dyDescent="0.35">
      <c r="P235" s="108"/>
      <c r="Q235"/>
    </row>
    <row r="236" spans="16:17" x14ac:dyDescent="0.35">
      <c r="P236" s="108"/>
      <c r="Q236"/>
    </row>
    <row r="237" spans="16:17" x14ac:dyDescent="0.35">
      <c r="P237" s="108"/>
      <c r="Q237"/>
    </row>
    <row r="238" spans="16:17" x14ac:dyDescent="0.35">
      <c r="P238" s="108"/>
      <c r="Q238"/>
    </row>
    <row r="239" spans="16:17" x14ac:dyDescent="0.35">
      <c r="P239" s="108"/>
      <c r="Q239"/>
    </row>
    <row r="240" spans="16:17" x14ac:dyDescent="0.35">
      <c r="P240" s="108"/>
      <c r="Q240"/>
    </row>
    <row r="241" spans="16:17" x14ac:dyDescent="0.35">
      <c r="P241" s="108"/>
      <c r="Q241"/>
    </row>
    <row r="242" spans="16:17" x14ac:dyDescent="0.35">
      <c r="P242" s="108"/>
      <c r="Q242"/>
    </row>
    <row r="243" spans="16:17" x14ac:dyDescent="0.35">
      <c r="P243" s="108"/>
      <c r="Q243"/>
    </row>
    <row r="244" spans="16:17" x14ac:dyDescent="0.35">
      <c r="P244" s="108"/>
      <c r="Q244"/>
    </row>
    <row r="245" spans="16:17" x14ac:dyDescent="0.35">
      <c r="P245" s="108"/>
      <c r="Q245"/>
    </row>
    <row r="246" spans="16:17" x14ac:dyDescent="0.35">
      <c r="P246" s="108"/>
      <c r="Q246"/>
    </row>
    <row r="247" spans="16:17" x14ac:dyDescent="0.35">
      <c r="P247" s="108"/>
      <c r="Q247"/>
    </row>
    <row r="248" spans="16:17" x14ac:dyDescent="0.35">
      <c r="P248" s="108"/>
      <c r="Q248"/>
    </row>
    <row r="249" spans="16:17" x14ac:dyDescent="0.35">
      <c r="P249" s="108"/>
      <c r="Q249"/>
    </row>
    <row r="250" spans="16:17" x14ac:dyDescent="0.35">
      <c r="P250" s="108"/>
      <c r="Q250"/>
    </row>
    <row r="251" spans="16:17" x14ac:dyDescent="0.35">
      <c r="P251" s="108"/>
      <c r="Q251"/>
    </row>
    <row r="252" spans="16:17" x14ac:dyDescent="0.35">
      <c r="P252" s="108"/>
      <c r="Q252"/>
    </row>
    <row r="253" spans="16:17" x14ac:dyDescent="0.35">
      <c r="P253" s="108"/>
      <c r="Q253"/>
    </row>
    <row r="254" spans="16:17" x14ac:dyDescent="0.35">
      <c r="P254" s="108"/>
      <c r="Q254"/>
    </row>
    <row r="255" spans="16:17" x14ac:dyDescent="0.35">
      <c r="P255" s="108"/>
      <c r="Q255"/>
    </row>
    <row r="256" spans="16:17" x14ac:dyDescent="0.35">
      <c r="P256" s="108"/>
      <c r="Q256"/>
    </row>
    <row r="257" spans="16:17" x14ac:dyDescent="0.35">
      <c r="P257" s="108"/>
      <c r="Q257"/>
    </row>
    <row r="258" spans="16:17" x14ac:dyDescent="0.35">
      <c r="P258" s="108"/>
      <c r="Q258"/>
    </row>
    <row r="259" spans="16:17" x14ac:dyDescent="0.35">
      <c r="P259" s="108"/>
      <c r="Q259"/>
    </row>
    <row r="260" spans="16:17" x14ac:dyDescent="0.35">
      <c r="P260" s="108"/>
      <c r="Q260"/>
    </row>
    <row r="261" spans="16:17" x14ac:dyDescent="0.35">
      <c r="P261" s="108"/>
      <c r="Q261"/>
    </row>
    <row r="262" spans="16:17" x14ac:dyDescent="0.35">
      <c r="P262" s="108"/>
      <c r="Q262"/>
    </row>
    <row r="263" spans="16:17" x14ac:dyDescent="0.35">
      <c r="P263" s="108"/>
      <c r="Q263"/>
    </row>
    <row r="264" spans="16:17" x14ac:dyDescent="0.35">
      <c r="P264" s="108"/>
      <c r="Q264"/>
    </row>
    <row r="265" spans="16:17" x14ac:dyDescent="0.35">
      <c r="P265" s="108"/>
      <c r="Q265"/>
    </row>
    <row r="266" spans="16:17" x14ac:dyDescent="0.35">
      <c r="P266" s="108"/>
      <c r="Q266"/>
    </row>
    <row r="267" spans="16:17" x14ac:dyDescent="0.35">
      <c r="P267" s="108"/>
      <c r="Q267"/>
    </row>
    <row r="268" spans="16:17" x14ac:dyDescent="0.35">
      <c r="P268" s="108"/>
      <c r="Q268"/>
    </row>
    <row r="269" spans="16:17" x14ac:dyDescent="0.35">
      <c r="P269" s="108"/>
      <c r="Q269"/>
    </row>
    <row r="270" spans="16:17" x14ac:dyDescent="0.35">
      <c r="P270" s="108"/>
      <c r="Q270"/>
    </row>
    <row r="271" spans="16:17" x14ac:dyDescent="0.35">
      <c r="P271" s="108"/>
      <c r="Q271"/>
    </row>
    <row r="272" spans="16:17" x14ac:dyDescent="0.35">
      <c r="P272" s="108"/>
      <c r="Q272"/>
    </row>
    <row r="273" spans="16:17" x14ac:dyDescent="0.35">
      <c r="P273" s="108"/>
      <c r="Q273"/>
    </row>
    <row r="274" spans="16:17" x14ac:dyDescent="0.35">
      <c r="P274" s="108"/>
      <c r="Q274"/>
    </row>
    <row r="275" spans="16:17" x14ac:dyDescent="0.35">
      <c r="P275" s="108"/>
      <c r="Q275"/>
    </row>
    <row r="276" spans="16:17" x14ac:dyDescent="0.35">
      <c r="P276" s="108"/>
      <c r="Q276"/>
    </row>
    <row r="277" spans="16:17" x14ac:dyDescent="0.35">
      <c r="P277" s="108"/>
      <c r="Q277"/>
    </row>
    <row r="278" spans="16:17" x14ac:dyDescent="0.35">
      <c r="P278" s="108"/>
      <c r="Q278"/>
    </row>
    <row r="279" spans="16:17" x14ac:dyDescent="0.35">
      <c r="P279" s="108"/>
      <c r="Q279"/>
    </row>
    <row r="280" spans="16:17" x14ac:dyDescent="0.35">
      <c r="P280" s="108"/>
      <c r="Q280"/>
    </row>
    <row r="281" spans="16:17" x14ac:dyDescent="0.35">
      <c r="P281" s="108"/>
      <c r="Q281"/>
    </row>
    <row r="282" spans="16:17" x14ac:dyDescent="0.35">
      <c r="P282" s="108"/>
      <c r="Q282"/>
    </row>
    <row r="283" spans="16:17" x14ac:dyDescent="0.35">
      <c r="P283" s="108"/>
      <c r="Q283"/>
    </row>
    <row r="284" spans="16:17" x14ac:dyDescent="0.35">
      <c r="P284" s="108"/>
      <c r="Q284"/>
    </row>
    <row r="285" spans="16:17" x14ac:dyDescent="0.35">
      <c r="P285" s="108"/>
      <c r="Q285"/>
    </row>
    <row r="286" spans="16:17" x14ac:dyDescent="0.35">
      <c r="P286" s="108"/>
      <c r="Q286"/>
    </row>
    <row r="287" spans="16:17" x14ac:dyDescent="0.35">
      <c r="P287" s="108"/>
      <c r="Q287"/>
    </row>
    <row r="288" spans="16:17" x14ac:dyDescent="0.35">
      <c r="P288" s="108"/>
      <c r="Q288"/>
    </row>
    <row r="289" spans="16:17" x14ac:dyDescent="0.35">
      <c r="P289" s="108"/>
      <c r="Q289"/>
    </row>
    <row r="290" spans="16:17" x14ac:dyDescent="0.35">
      <c r="P290" s="108"/>
      <c r="Q290"/>
    </row>
    <row r="291" spans="16:17" x14ac:dyDescent="0.35">
      <c r="P291" s="108"/>
      <c r="Q291"/>
    </row>
    <row r="292" spans="16:17" x14ac:dyDescent="0.35">
      <c r="P292" s="108"/>
      <c r="Q292"/>
    </row>
    <row r="293" spans="16:17" x14ac:dyDescent="0.35">
      <c r="P293" s="108"/>
      <c r="Q293"/>
    </row>
    <row r="294" spans="16:17" x14ac:dyDescent="0.35">
      <c r="P294" s="108"/>
      <c r="Q294"/>
    </row>
    <row r="295" spans="16:17" x14ac:dyDescent="0.35">
      <c r="P295" s="108"/>
      <c r="Q295"/>
    </row>
    <row r="296" spans="16:17" x14ac:dyDescent="0.35">
      <c r="P296" s="108"/>
      <c r="Q296"/>
    </row>
    <row r="297" spans="16:17" x14ac:dyDescent="0.35">
      <c r="P297" s="108"/>
      <c r="Q297"/>
    </row>
    <row r="298" spans="16:17" x14ac:dyDescent="0.35">
      <c r="P298" s="108"/>
      <c r="Q298"/>
    </row>
    <row r="299" spans="16:17" x14ac:dyDescent="0.35">
      <c r="P299" s="108"/>
      <c r="Q299"/>
    </row>
    <row r="300" spans="16:17" x14ac:dyDescent="0.35">
      <c r="P300" s="108"/>
      <c r="Q300"/>
    </row>
    <row r="301" spans="16:17" x14ac:dyDescent="0.35">
      <c r="P301" s="108"/>
      <c r="Q301"/>
    </row>
    <row r="302" spans="16:17" x14ac:dyDescent="0.35">
      <c r="P302" s="108"/>
      <c r="Q302"/>
    </row>
    <row r="303" spans="16:17" x14ac:dyDescent="0.35">
      <c r="P303" s="108"/>
      <c r="Q303"/>
    </row>
    <row r="304" spans="16:17" x14ac:dyDescent="0.35">
      <c r="P304" s="108"/>
      <c r="Q304"/>
    </row>
    <row r="305" spans="16:17" x14ac:dyDescent="0.35">
      <c r="P305" s="108"/>
      <c r="Q305"/>
    </row>
    <row r="306" spans="16:17" x14ac:dyDescent="0.35">
      <c r="P306" s="108"/>
      <c r="Q306"/>
    </row>
    <row r="307" spans="16:17" x14ac:dyDescent="0.35">
      <c r="P307" s="108"/>
      <c r="Q307"/>
    </row>
    <row r="308" spans="16:17" x14ac:dyDescent="0.35">
      <c r="P308" s="108"/>
      <c r="Q308"/>
    </row>
    <row r="309" spans="16:17" x14ac:dyDescent="0.35">
      <c r="P309" s="108"/>
      <c r="Q309"/>
    </row>
    <row r="310" spans="16:17" x14ac:dyDescent="0.35">
      <c r="P310" s="108"/>
      <c r="Q310"/>
    </row>
    <row r="311" spans="16:17" x14ac:dyDescent="0.35">
      <c r="P311" s="108"/>
      <c r="Q311"/>
    </row>
    <row r="312" spans="16:17" x14ac:dyDescent="0.35">
      <c r="P312" s="108"/>
      <c r="Q312"/>
    </row>
    <row r="313" spans="16:17" x14ac:dyDescent="0.35">
      <c r="P313" s="108"/>
      <c r="Q313"/>
    </row>
    <row r="314" spans="16:17" x14ac:dyDescent="0.35">
      <c r="P314" s="108"/>
      <c r="Q314"/>
    </row>
    <row r="315" spans="16:17" x14ac:dyDescent="0.35">
      <c r="P315" s="108"/>
      <c r="Q315"/>
    </row>
    <row r="316" spans="16:17" x14ac:dyDescent="0.35">
      <c r="P316" s="108"/>
      <c r="Q316"/>
    </row>
    <row r="317" spans="16:17" x14ac:dyDescent="0.35">
      <c r="P317" s="108"/>
      <c r="Q317"/>
    </row>
    <row r="318" spans="16:17" x14ac:dyDescent="0.35">
      <c r="P318" s="108"/>
      <c r="Q318"/>
    </row>
    <row r="319" spans="16:17" x14ac:dyDescent="0.35">
      <c r="P319" s="108"/>
      <c r="Q319"/>
    </row>
    <row r="320" spans="16:17" x14ac:dyDescent="0.35">
      <c r="P320" s="108"/>
      <c r="Q320"/>
    </row>
    <row r="321" spans="16:17" x14ac:dyDescent="0.35">
      <c r="P321" s="108"/>
      <c r="Q321"/>
    </row>
    <row r="322" spans="16:17" x14ac:dyDescent="0.35">
      <c r="P322" s="108"/>
      <c r="Q322"/>
    </row>
    <row r="323" spans="16:17" x14ac:dyDescent="0.35">
      <c r="P323" s="108"/>
      <c r="Q323"/>
    </row>
    <row r="324" spans="16:17" x14ac:dyDescent="0.35">
      <c r="P324" s="108"/>
      <c r="Q324"/>
    </row>
    <row r="325" spans="16:17" x14ac:dyDescent="0.35">
      <c r="P325" s="108"/>
      <c r="Q325"/>
    </row>
    <row r="326" spans="16:17" x14ac:dyDescent="0.35">
      <c r="P326" s="108"/>
      <c r="Q326"/>
    </row>
    <row r="327" spans="16:17" x14ac:dyDescent="0.35">
      <c r="P327" s="108"/>
      <c r="Q327"/>
    </row>
    <row r="328" spans="16:17" x14ac:dyDescent="0.35">
      <c r="P328" s="108"/>
      <c r="Q328"/>
    </row>
    <row r="329" spans="16:17" x14ac:dyDescent="0.35">
      <c r="P329" s="108"/>
      <c r="Q329"/>
    </row>
    <row r="330" spans="16:17" x14ac:dyDescent="0.35">
      <c r="P330" s="108"/>
      <c r="Q330"/>
    </row>
    <row r="331" spans="16:17" x14ac:dyDescent="0.35">
      <c r="P331" s="108"/>
      <c r="Q331"/>
    </row>
    <row r="332" spans="16:17" x14ac:dyDescent="0.35">
      <c r="P332" s="108"/>
      <c r="Q332"/>
    </row>
    <row r="333" spans="16:17" x14ac:dyDescent="0.35">
      <c r="P333" s="108"/>
      <c r="Q333"/>
    </row>
    <row r="334" spans="16:17" x14ac:dyDescent="0.35">
      <c r="P334" s="108"/>
      <c r="Q334"/>
    </row>
    <row r="335" spans="16:17" x14ac:dyDescent="0.35">
      <c r="P335" s="108"/>
      <c r="Q335"/>
    </row>
    <row r="336" spans="16:17" x14ac:dyDescent="0.35">
      <c r="P336" s="108"/>
      <c r="Q336"/>
    </row>
    <row r="337" spans="16:17" x14ac:dyDescent="0.35">
      <c r="P337" s="108"/>
      <c r="Q337"/>
    </row>
    <row r="338" spans="16:17" x14ac:dyDescent="0.35">
      <c r="P338" s="108"/>
      <c r="Q338"/>
    </row>
    <row r="339" spans="16:17" x14ac:dyDescent="0.35">
      <c r="P339" s="108"/>
      <c r="Q339"/>
    </row>
    <row r="340" spans="16:17" x14ac:dyDescent="0.35">
      <c r="P340" s="108"/>
      <c r="Q340"/>
    </row>
    <row r="341" spans="16:17" x14ac:dyDescent="0.35">
      <c r="P341" s="108"/>
      <c r="Q341"/>
    </row>
    <row r="342" spans="16:17" x14ac:dyDescent="0.35">
      <c r="P342" s="108"/>
      <c r="Q342"/>
    </row>
    <row r="343" spans="16:17" x14ac:dyDescent="0.35">
      <c r="P343" s="108"/>
      <c r="Q343"/>
    </row>
    <row r="344" spans="16:17" x14ac:dyDescent="0.35">
      <c r="P344" s="108"/>
      <c r="Q344"/>
    </row>
    <row r="345" spans="16:17" x14ac:dyDescent="0.35">
      <c r="P345" s="108"/>
      <c r="Q345"/>
    </row>
    <row r="346" spans="16:17" x14ac:dyDescent="0.35">
      <c r="P346" s="108"/>
      <c r="Q346"/>
    </row>
    <row r="347" spans="16:17" x14ac:dyDescent="0.35">
      <c r="P347" s="108"/>
      <c r="Q347"/>
    </row>
    <row r="348" spans="16:17" x14ac:dyDescent="0.35">
      <c r="P348" s="108"/>
      <c r="Q348"/>
    </row>
    <row r="349" spans="16:17" x14ac:dyDescent="0.35">
      <c r="P349" s="108"/>
      <c r="Q349"/>
    </row>
    <row r="350" spans="16:17" x14ac:dyDescent="0.35">
      <c r="P350" s="108"/>
      <c r="Q350"/>
    </row>
    <row r="351" spans="16:17" x14ac:dyDescent="0.35">
      <c r="P351" s="108"/>
      <c r="Q351"/>
    </row>
    <row r="352" spans="16:17" x14ac:dyDescent="0.35">
      <c r="P352" s="108"/>
      <c r="Q352"/>
    </row>
    <row r="353" spans="16:17" x14ac:dyDescent="0.35">
      <c r="P353" s="108"/>
      <c r="Q353"/>
    </row>
    <row r="354" spans="16:17" x14ac:dyDescent="0.35">
      <c r="P354" s="108"/>
      <c r="Q354"/>
    </row>
    <row r="355" spans="16:17" x14ac:dyDescent="0.35">
      <c r="P355" s="108"/>
      <c r="Q355"/>
    </row>
    <row r="356" spans="16:17" x14ac:dyDescent="0.35">
      <c r="P356" s="108"/>
      <c r="Q356"/>
    </row>
    <row r="357" spans="16:17" x14ac:dyDescent="0.35">
      <c r="P357" s="108"/>
      <c r="Q357"/>
    </row>
    <row r="358" spans="16:17" x14ac:dyDescent="0.35">
      <c r="P358" s="108"/>
      <c r="Q358"/>
    </row>
    <row r="359" spans="16:17" x14ac:dyDescent="0.35">
      <c r="P359" s="108"/>
      <c r="Q359"/>
    </row>
    <row r="360" spans="16:17" x14ac:dyDescent="0.35">
      <c r="P360" s="108"/>
      <c r="Q360"/>
    </row>
    <row r="361" spans="16:17" x14ac:dyDescent="0.35">
      <c r="P361" s="108"/>
      <c r="Q361"/>
    </row>
    <row r="362" spans="16:17" x14ac:dyDescent="0.35">
      <c r="P362" s="108"/>
      <c r="Q362"/>
    </row>
    <row r="363" spans="16:17" x14ac:dyDescent="0.35">
      <c r="P363" s="108"/>
      <c r="Q363"/>
    </row>
    <row r="364" spans="16:17" x14ac:dyDescent="0.35">
      <c r="P364" s="108"/>
      <c r="Q364"/>
    </row>
    <row r="365" spans="16:17" x14ac:dyDescent="0.35">
      <c r="P365" s="108"/>
      <c r="Q365"/>
    </row>
    <row r="366" spans="16:17" x14ac:dyDescent="0.35">
      <c r="P366" s="108"/>
      <c r="Q366"/>
    </row>
    <row r="367" spans="16:17" x14ac:dyDescent="0.35">
      <c r="P367" s="108"/>
      <c r="Q367"/>
    </row>
    <row r="368" spans="16:17" x14ac:dyDescent="0.35">
      <c r="P368" s="108"/>
      <c r="Q368"/>
    </row>
    <row r="369" spans="16:17" x14ac:dyDescent="0.35">
      <c r="P369" s="108"/>
      <c r="Q369"/>
    </row>
    <row r="370" spans="16:17" x14ac:dyDescent="0.35">
      <c r="P370" s="108"/>
      <c r="Q370"/>
    </row>
    <row r="371" spans="16:17" x14ac:dyDescent="0.35">
      <c r="P371" s="108"/>
      <c r="Q371"/>
    </row>
    <row r="372" spans="16:17" x14ac:dyDescent="0.35">
      <c r="P372" s="108"/>
      <c r="Q372"/>
    </row>
    <row r="373" spans="16:17" x14ac:dyDescent="0.35">
      <c r="P373" s="108"/>
      <c r="Q373"/>
    </row>
    <row r="374" spans="16:17" x14ac:dyDescent="0.35">
      <c r="P374" s="108"/>
      <c r="Q374"/>
    </row>
    <row r="375" spans="16:17" x14ac:dyDescent="0.35">
      <c r="P375" s="108"/>
      <c r="Q375"/>
    </row>
    <row r="376" spans="16:17" x14ac:dyDescent="0.35">
      <c r="P376" s="108"/>
      <c r="Q376"/>
    </row>
    <row r="377" spans="16:17" x14ac:dyDescent="0.35">
      <c r="P377" s="108"/>
      <c r="Q377"/>
    </row>
    <row r="378" spans="16:17" x14ac:dyDescent="0.35">
      <c r="P378" s="108"/>
      <c r="Q378"/>
    </row>
    <row r="379" spans="16:17" x14ac:dyDescent="0.35">
      <c r="P379" s="108"/>
      <c r="Q379"/>
    </row>
    <row r="380" spans="16:17" x14ac:dyDescent="0.35">
      <c r="P380" s="108"/>
      <c r="Q380"/>
    </row>
    <row r="381" spans="16:17" x14ac:dyDescent="0.35">
      <c r="P381" s="108"/>
      <c r="Q381"/>
    </row>
    <row r="382" spans="16:17" x14ac:dyDescent="0.35">
      <c r="P382" s="108"/>
      <c r="Q382"/>
    </row>
    <row r="383" spans="16:17" x14ac:dyDescent="0.35">
      <c r="P383" s="108"/>
      <c r="Q383"/>
    </row>
    <row r="384" spans="16:17" x14ac:dyDescent="0.35">
      <c r="P384" s="108"/>
      <c r="Q384"/>
    </row>
    <row r="385" spans="16:17" x14ac:dyDescent="0.35">
      <c r="P385" s="108"/>
      <c r="Q385"/>
    </row>
    <row r="386" spans="16:17" x14ac:dyDescent="0.35">
      <c r="P386" s="108"/>
      <c r="Q386"/>
    </row>
    <row r="387" spans="16:17" x14ac:dyDescent="0.35">
      <c r="P387" s="108"/>
      <c r="Q387"/>
    </row>
    <row r="388" spans="16:17" x14ac:dyDescent="0.35">
      <c r="P388" s="108"/>
      <c r="Q388"/>
    </row>
    <row r="389" spans="16:17" x14ac:dyDescent="0.35">
      <c r="P389" s="108"/>
      <c r="Q389"/>
    </row>
    <row r="390" spans="16:17" x14ac:dyDescent="0.35">
      <c r="P390" s="108"/>
      <c r="Q390"/>
    </row>
    <row r="391" spans="16:17" x14ac:dyDescent="0.35">
      <c r="P391" s="108"/>
      <c r="Q391"/>
    </row>
    <row r="392" spans="16:17" x14ac:dyDescent="0.35">
      <c r="P392" s="108"/>
      <c r="Q392"/>
    </row>
    <row r="393" spans="16:17" x14ac:dyDescent="0.35">
      <c r="P393" s="108"/>
      <c r="Q393"/>
    </row>
    <row r="394" spans="16:17" x14ac:dyDescent="0.35">
      <c r="P394" s="108"/>
      <c r="Q394"/>
    </row>
    <row r="395" spans="16:17" x14ac:dyDescent="0.35">
      <c r="P395" s="108"/>
      <c r="Q395"/>
    </row>
    <row r="396" spans="16:17" x14ac:dyDescent="0.35">
      <c r="P396" s="108"/>
      <c r="Q396"/>
    </row>
    <row r="397" spans="16:17" x14ac:dyDescent="0.35">
      <c r="P397" s="108"/>
      <c r="Q397"/>
    </row>
    <row r="398" spans="16:17" x14ac:dyDescent="0.35">
      <c r="P398" s="108"/>
      <c r="Q398"/>
    </row>
    <row r="399" spans="16:17" x14ac:dyDescent="0.35">
      <c r="P399" s="108"/>
      <c r="Q399"/>
    </row>
    <row r="400" spans="16:17" x14ac:dyDescent="0.35">
      <c r="P400" s="108"/>
      <c r="Q400"/>
    </row>
    <row r="401" spans="16:17" x14ac:dyDescent="0.35">
      <c r="P401" s="108"/>
      <c r="Q401"/>
    </row>
    <row r="402" spans="16:17" x14ac:dyDescent="0.35">
      <c r="P402" s="108"/>
      <c r="Q402"/>
    </row>
    <row r="403" spans="16:17" x14ac:dyDescent="0.35">
      <c r="P403" s="108"/>
      <c r="Q403"/>
    </row>
    <row r="404" spans="16:17" x14ac:dyDescent="0.35">
      <c r="P404" s="108"/>
      <c r="Q404"/>
    </row>
    <row r="405" spans="16:17" x14ac:dyDescent="0.35">
      <c r="P405" s="108"/>
      <c r="Q405"/>
    </row>
    <row r="406" spans="16:17" x14ac:dyDescent="0.35">
      <c r="P406" s="108"/>
      <c r="Q406"/>
    </row>
    <row r="407" spans="16:17" x14ac:dyDescent="0.35">
      <c r="P407" s="108"/>
      <c r="Q407"/>
    </row>
    <row r="408" spans="16:17" x14ac:dyDescent="0.35">
      <c r="P408" s="108"/>
      <c r="Q408"/>
    </row>
    <row r="409" spans="16:17" x14ac:dyDescent="0.35">
      <c r="P409" s="108"/>
      <c r="Q409"/>
    </row>
    <row r="410" spans="16:17" x14ac:dyDescent="0.35">
      <c r="P410" s="108"/>
      <c r="Q410"/>
    </row>
    <row r="411" spans="16:17" x14ac:dyDescent="0.35">
      <c r="P411" s="108"/>
      <c r="Q411"/>
    </row>
    <row r="412" spans="16:17" x14ac:dyDescent="0.35">
      <c r="P412" s="108"/>
      <c r="Q412"/>
    </row>
    <row r="413" spans="16:17" x14ac:dyDescent="0.35">
      <c r="P413" s="108"/>
      <c r="Q413"/>
    </row>
    <row r="414" spans="16:17" x14ac:dyDescent="0.35">
      <c r="P414" s="108"/>
      <c r="Q414"/>
    </row>
    <row r="415" spans="16:17" x14ac:dyDescent="0.35">
      <c r="P415" s="108"/>
      <c r="Q415"/>
    </row>
    <row r="416" spans="16:17" x14ac:dyDescent="0.35">
      <c r="P416" s="108"/>
      <c r="Q416"/>
    </row>
    <row r="417" spans="16:17" x14ac:dyDescent="0.35">
      <c r="P417" s="108"/>
      <c r="Q417"/>
    </row>
    <row r="418" spans="16:17" x14ac:dyDescent="0.35">
      <c r="P418" s="108"/>
      <c r="Q418"/>
    </row>
    <row r="419" spans="16:17" x14ac:dyDescent="0.35">
      <c r="P419" s="108"/>
      <c r="Q419"/>
    </row>
    <row r="420" spans="16:17" x14ac:dyDescent="0.35">
      <c r="P420" s="108"/>
      <c r="Q420"/>
    </row>
    <row r="421" spans="16:17" x14ac:dyDescent="0.35">
      <c r="P421" s="108"/>
      <c r="Q421"/>
    </row>
    <row r="422" spans="16:17" x14ac:dyDescent="0.35">
      <c r="P422" s="108"/>
      <c r="Q422"/>
    </row>
    <row r="423" spans="16:17" x14ac:dyDescent="0.35">
      <c r="P423" s="108"/>
      <c r="Q423"/>
    </row>
    <row r="424" spans="16:17" x14ac:dyDescent="0.35">
      <c r="P424" s="108"/>
      <c r="Q424"/>
    </row>
    <row r="425" spans="16:17" x14ac:dyDescent="0.35">
      <c r="P425" s="108"/>
      <c r="Q425"/>
    </row>
    <row r="426" spans="16:17" x14ac:dyDescent="0.35">
      <c r="P426" s="108"/>
      <c r="Q426"/>
    </row>
    <row r="427" spans="16:17" x14ac:dyDescent="0.35">
      <c r="P427" s="108"/>
      <c r="Q427"/>
    </row>
    <row r="428" spans="16:17" x14ac:dyDescent="0.35">
      <c r="P428" s="108"/>
      <c r="Q428"/>
    </row>
    <row r="429" spans="16:17" x14ac:dyDescent="0.35">
      <c r="P429" s="108"/>
      <c r="Q429"/>
    </row>
    <row r="430" spans="16:17" x14ac:dyDescent="0.35">
      <c r="P430" s="108"/>
      <c r="Q430"/>
    </row>
    <row r="431" spans="16:17" x14ac:dyDescent="0.35">
      <c r="P431" s="108"/>
      <c r="Q431"/>
    </row>
    <row r="432" spans="16:17" x14ac:dyDescent="0.35">
      <c r="P432" s="108"/>
      <c r="Q432"/>
    </row>
    <row r="433" spans="16:17" x14ac:dyDescent="0.35">
      <c r="P433" s="108"/>
      <c r="Q433"/>
    </row>
    <row r="434" spans="16:17" x14ac:dyDescent="0.35">
      <c r="P434" s="108"/>
      <c r="Q434"/>
    </row>
    <row r="435" spans="16:17" x14ac:dyDescent="0.35">
      <c r="P435" s="108"/>
      <c r="Q435"/>
    </row>
    <row r="436" spans="16:17" x14ac:dyDescent="0.35">
      <c r="P436" s="108"/>
      <c r="Q436"/>
    </row>
    <row r="437" spans="16:17" x14ac:dyDescent="0.35">
      <c r="P437" s="108"/>
      <c r="Q437"/>
    </row>
    <row r="438" spans="16:17" x14ac:dyDescent="0.35">
      <c r="P438" s="108"/>
      <c r="Q438"/>
    </row>
    <row r="439" spans="16:17" x14ac:dyDescent="0.35">
      <c r="P439" s="108"/>
      <c r="Q439"/>
    </row>
    <row r="440" spans="16:17" x14ac:dyDescent="0.35">
      <c r="P440" s="108"/>
      <c r="Q440"/>
    </row>
    <row r="441" spans="16:17" x14ac:dyDescent="0.35">
      <c r="P441" s="108"/>
      <c r="Q441"/>
    </row>
    <row r="442" spans="16:17" x14ac:dyDescent="0.35">
      <c r="P442" s="108"/>
      <c r="Q442"/>
    </row>
    <row r="443" spans="16:17" x14ac:dyDescent="0.35">
      <c r="P443" s="108"/>
      <c r="Q443"/>
    </row>
    <row r="444" spans="16:17" x14ac:dyDescent="0.35">
      <c r="P444" s="108"/>
      <c r="Q444"/>
    </row>
    <row r="445" spans="16:17" x14ac:dyDescent="0.35">
      <c r="P445" s="108"/>
      <c r="Q445"/>
    </row>
    <row r="446" spans="16:17" x14ac:dyDescent="0.35">
      <c r="P446" s="108"/>
      <c r="Q446"/>
    </row>
    <row r="447" spans="16:17" x14ac:dyDescent="0.35">
      <c r="P447" s="108"/>
      <c r="Q447"/>
    </row>
    <row r="448" spans="16:17" x14ac:dyDescent="0.35">
      <c r="P448" s="108"/>
      <c r="Q448"/>
    </row>
    <row r="449" spans="16:17" x14ac:dyDescent="0.35">
      <c r="P449" s="108"/>
      <c r="Q449"/>
    </row>
    <row r="450" spans="16:17" x14ac:dyDescent="0.35">
      <c r="P450" s="108"/>
      <c r="Q450"/>
    </row>
    <row r="451" spans="16:17" x14ac:dyDescent="0.35">
      <c r="P451" s="108"/>
      <c r="Q451"/>
    </row>
    <row r="452" spans="16:17" x14ac:dyDescent="0.35">
      <c r="P452" s="108"/>
      <c r="Q452"/>
    </row>
    <row r="453" spans="16:17" x14ac:dyDescent="0.35">
      <c r="P453" s="108"/>
      <c r="Q453"/>
    </row>
    <row r="454" spans="16:17" x14ac:dyDescent="0.35">
      <c r="P454" s="108"/>
      <c r="Q454"/>
    </row>
    <row r="455" spans="16:17" x14ac:dyDescent="0.35">
      <c r="P455" s="108"/>
      <c r="Q455"/>
    </row>
    <row r="456" spans="16:17" x14ac:dyDescent="0.35">
      <c r="P456" s="108"/>
      <c r="Q456"/>
    </row>
    <row r="457" spans="16:17" x14ac:dyDescent="0.35">
      <c r="P457" s="108"/>
      <c r="Q457"/>
    </row>
    <row r="458" spans="16:17" x14ac:dyDescent="0.35">
      <c r="P458" s="108"/>
      <c r="Q458"/>
    </row>
    <row r="459" spans="16:17" x14ac:dyDescent="0.35">
      <c r="P459" s="108"/>
      <c r="Q459"/>
    </row>
    <row r="460" spans="16:17" x14ac:dyDescent="0.35">
      <c r="P460" s="108"/>
      <c r="Q460"/>
    </row>
    <row r="461" spans="16:17" x14ac:dyDescent="0.35">
      <c r="P461" s="108"/>
      <c r="Q461"/>
    </row>
    <row r="462" spans="16:17" x14ac:dyDescent="0.35">
      <c r="P462" s="108"/>
      <c r="Q462"/>
    </row>
    <row r="463" spans="16:17" x14ac:dyDescent="0.35">
      <c r="P463" s="108"/>
      <c r="Q463"/>
    </row>
    <row r="464" spans="16:17" x14ac:dyDescent="0.35">
      <c r="P464" s="108"/>
      <c r="Q464"/>
    </row>
    <row r="465" spans="16:17" x14ac:dyDescent="0.35">
      <c r="P465" s="108"/>
      <c r="Q465"/>
    </row>
    <row r="466" spans="16:17" x14ac:dyDescent="0.35">
      <c r="P466" s="108"/>
      <c r="Q466"/>
    </row>
    <row r="467" spans="16:17" x14ac:dyDescent="0.35">
      <c r="P467" s="108"/>
      <c r="Q467"/>
    </row>
    <row r="468" spans="16:17" x14ac:dyDescent="0.35">
      <c r="P468" s="108"/>
      <c r="Q468"/>
    </row>
    <row r="469" spans="16:17" x14ac:dyDescent="0.35">
      <c r="P469" s="108"/>
      <c r="Q469"/>
    </row>
    <row r="470" spans="16:17" x14ac:dyDescent="0.35">
      <c r="P470" s="108"/>
      <c r="Q470"/>
    </row>
    <row r="471" spans="16:17" x14ac:dyDescent="0.35">
      <c r="P471" s="108"/>
      <c r="Q471"/>
    </row>
    <row r="472" spans="16:17" x14ac:dyDescent="0.35">
      <c r="P472" s="108"/>
      <c r="Q472"/>
    </row>
    <row r="473" spans="16:17" x14ac:dyDescent="0.35">
      <c r="P473" s="108"/>
      <c r="Q473"/>
    </row>
    <row r="474" spans="16:17" x14ac:dyDescent="0.35">
      <c r="P474" s="108"/>
      <c r="Q474"/>
    </row>
    <row r="475" spans="16:17" x14ac:dyDescent="0.35">
      <c r="P475" s="108"/>
      <c r="Q475"/>
    </row>
    <row r="476" spans="16:17" x14ac:dyDescent="0.35">
      <c r="P476" s="108"/>
      <c r="Q476"/>
    </row>
    <row r="477" spans="16:17" x14ac:dyDescent="0.35">
      <c r="P477" s="108"/>
      <c r="Q477"/>
    </row>
    <row r="478" spans="16:17" x14ac:dyDescent="0.35">
      <c r="P478" s="108"/>
      <c r="Q478"/>
    </row>
    <row r="479" spans="16:17" x14ac:dyDescent="0.35">
      <c r="P479" s="108"/>
      <c r="Q479"/>
    </row>
    <row r="480" spans="16:17" x14ac:dyDescent="0.35">
      <c r="P480" s="108"/>
      <c r="Q480"/>
    </row>
    <row r="481" spans="16:17" x14ac:dyDescent="0.35">
      <c r="P481" s="108"/>
      <c r="Q481"/>
    </row>
    <row r="482" spans="16:17" x14ac:dyDescent="0.35">
      <c r="P482" s="108"/>
      <c r="Q482"/>
    </row>
    <row r="483" spans="16:17" x14ac:dyDescent="0.35">
      <c r="P483" s="108"/>
      <c r="Q483"/>
    </row>
    <row r="484" spans="16:17" x14ac:dyDescent="0.35">
      <c r="P484" s="108"/>
      <c r="Q484"/>
    </row>
    <row r="485" spans="16:17" x14ac:dyDescent="0.35">
      <c r="P485" s="108"/>
      <c r="Q485"/>
    </row>
    <row r="486" spans="16:17" x14ac:dyDescent="0.35">
      <c r="P486" s="108"/>
      <c r="Q486"/>
    </row>
    <row r="487" spans="16:17" x14ac:dyDescent="0.35">
      <c r="P487" s="108"/>
      <c r="Q487"/>
    </row>
    <row r="488" spans="16:17" x14ac:dyDescent="0.35">
      <c r="P488" s="108"/>
      <c r="Q488"/>
    </row>
    <row r="489" spans="16:17" x14ac:dyDescent="0.35">
      <c r="P489" s="108"/>
      <c r="Q489"/>
    </row>
    <row r="490" spans="16:17" x14ac:dyDescent="0.35">
      <c r="P490" s="108"/>
      <c r="Q490"/>
    </row>
    <row r="491" spans="16:17" x14ac:dyDescent="0.35">
      <c r="P491" s="108"/>
      <c r="Q491"/>
    </row>
    <row r="492" spans="16:17" x14ac:dyDescent="0.35">
      <c r="P492" s="108"/>
      <c r="Q492"/>
    </row>
    <row r="493" spans="16:17" x14ac:dyDescent="0.35">
      <c r="P493" s="108"/>
      <c r="Q493"/>
    </row>
    <row r="494" spans="16:17" x14ac:dyDescent="0.35">
      <c r="P494" s="108"/>
      <c r="Q494"/>
    </row>
    <row r="495" spans="16:17" x14ac:dyDescent="0.35">
      <c r="P495" s="108"/>
      <c r="Q495"/>
    </row>
    <row r="496" spans="16:17" x14ac:dyDescent="0.35">
      <c r="P496" s="108"/>
      <c r="Q496"/>
    </row>
    <row r="497" spans="16:17" x14ac:dyDescent="0.35">
      <c r="P497" s="108"/>
      <c r="Q497"/>
    </row>
    <row r="498" spans="16:17" x14ac:dyDescent="0.35">
      <c r="P498" s="108"/>
      <c r="Q498"/>
    </row>
    <row r="499" spans="16:17" x14ac:dyDescent="0.35">
      <c r="P499" s="108"/>
      <c r="Q499"/>
    </row>
    <row r="500" spans="16:17" x14ac:dyDescent="0.35">
      <c r="P500" s="108"/>
      <c r="Q500"/>
    </row>
    <row r="501" spans="16:17" x14ac:dyDescent="0.35">
      <c r="P501" s="108"/>
      <c r="Q501"/>
    </row>
    <row r="502" spans="16:17" x14ac:dyDescent="0.35">
      <c r="P502" s="108"/>
      <c r="Q502"/>
    </row>
    <row r="503" spans="16:17" x14ac:dyDescent="0.35">
      <c r="P503" s="108"/>
      <c r="Q503"/>
    </row>
    <row r="504" spans="16:17" x14ac:dyDescent="0.35">
      <c r="P504" s="108"/>
      <c r="Q504"/>
    </row>
    <row r="505" spans="16:17" x14ac:dyDescent="0.35">
      <c r="P505" s="108"/>
      <c r="Q505"/>
    </row>
    <row r="506" spans="16:17" x14ac:dyDescent="0.35">
      <c r="P506" s="108"/>
      <c r="Q506"/>
    </row>
    <row r="507" spans="16:17" x14ac:dyDescent="0.35">
      <c r="P507" s="108"/>
      <c r="Q507"/>
    </row>
    <row r="508" spans="16:17" x14ac:dyDescent="0.35">
      <c r="P508" s="108"/>
      <c r="Q508"/>
    </row>
    <row r="509" spans="16:17" x14ac:dyDescent="0.35">
      <c r="P509" s="108"/>
      <c r="Q509"/>
    </row>
    <row r="510" spans="16:17" x14ac:dyDescent="0.35">
      <c r="P510" s="108"/>
      <c r="Q510"/>
    </row>
    <row r="511" spans="16:17" x14ac:dyDescent="0.35">
      <c r="P511" s="108"/>
      <c r="Q511"/>
    </row>
    <row r="512" spans="16:17" x14ac:dyDescent="0.35">
      <c r="P512" s="108"/>
      <c r="Q512"/>
    </row>
    <row r="513" spans="16:17" x14ac:dyDescent="0.35">
      <c r="P513" s="108"/>
      <c r="Q513"/>
    </row>
    <row r="514" spans="16:17" x14ac:dyDescent="0.35">
      <c r="P514" s="108"/>
      <c r="Q514"/>
    </row>
    <row r="515" spans="16:17" x14ac:dyDescent="0.35">
      <c r="P515" s="108"/>
      <c r="Q515"/>
    </row>
    <row r="516" spans="16:17" x14ac:dyDescent="0.35">
      <c r="P516" s="108"/>
      <c r="Q516"/>
    </row>
    <row r="517" spans="16:17" x14ac:dyDescent="0.35">
      <c r="P517" s="108"/>
      <c r="Q517"/>
    </row>
    <row r="518" spans="16:17" x14ac:dyDescent="0.35">
      <c r="P518" s="108"/>
      <c r="Q518"/>
    </row>
    <row r="519" spans="16:17" x14ac:dyDescent="0.35">
      <c r="P519" s="108"/>
      <c r="Q519"/>
    </row>
    <row r="520" spans="16:17" x14ac:dyDescent="0.35">
      <c r="P520" s="108"/>
      <c r="Q520"/>
    </row>
    <row r="521" spans="16:17" x14ac:dyDescent="0.35">
      <c r="P521" s="108"/>
      <c r="Q521"/>
    </row>
    <row r="522" spans="16:17" x14ac:dyDescent="0.35">
      <c r="P522" s="108"/>
      <c r="Q522"/>
    </row>
    <row r="523" spans="16:17" x14ac:dyDescent="0.35">
      <c r="P523" s="108"/>
      <c r="Q523"/>
    </row>
    <row r="524" spans="16:17" x14ac:dyDescent="0.35">
      <c r="P524" s="108"/>
      <c r="Q524"/>
    </row>
    <row r="525" spans="16:17" x14ac:dyDescent="0.35">
      <c r="P525" s="108"/>
      <c r="Q525"/>
    </row>
    <row r="526" spans="16:17" x14ac:dyDescent="0.35">
      <c r="P526" s="108"/>
      <c r="Q526"/>
    </row>
    <row r="527" spans="16:17" x14ac:dyDescent="0.35">
      <c r="P527" s="108"/>
      <c r="Q527"/>
    </row>
    <row r="528" spans="16:17" x14ac:dyDescent="0.35">
      <c r="P528" s="108"/>
      <c r="Q528"/>
    </row>
    <row r="529" spans="16:17" x14ac:dyDescent="0.35">
      <c r="P529" s="108"/>
      <c r="Q529"/>
    </row>
    <row r="530" spans="16:17" x14ac:dyDescent="0.35">
      <c r="P530" s="108"/>
      <c r="Q530"/>
    </row>
    <row r="531" spans="16:17" x14ac:dyDescent="0.35">
      <c r="P531" s="108"/>
      <c r="Q531"/>
    </row>
    <row r="532" spans="16:17" x14ac:dyDescent="0.35">
      <c r="P532" s="108"/>
      <c r="Q532"/>
    </row>
    <row r="533" spans="16:17" x14ac:dyDescent="0.35">
      <c r="P533" s="108"/>
      <c r="Q533"/>
    </row>
    <row r="534" spans="16:17" x14ac:dyDescent="0.35">
      <c r="P534" s="108"/>
      <c r="Q534"/>
    </row>
    <row r="535" spans="16:17" x14ac:dyDescent="0.35">
      <c r="P535" s="108"/>
      <c r="Q535"/>
    </row>
    <row r="536" spans="16:17" x14ac:dyDescent="0.35">
      <c r="P536" s="108"/>
      <c r="Q536"/>
    </row>
    <row r="537" spans="16:17" x14ac:dyDescent="0.35">
      <c r="P537" s="108"/>
      <c r="Q537"/>
    </row>
    <row r="538" spans="16:17" x14ac:dyDescent="0.35">
      <c r="P538" s="108"/>
      <c r="Q538"/>
    </row>
    <row r="539" spans="16:17" x14ac:dyDescent="0.35">
      <c r="P539" s="108"/>
      <c r="Q539"/>
    </row>
    <row r="540" spans="16:17" x14ac:dyDescent="0.35">
      <c r="P540" s="108"/>
      <c r="Q540"/>
    </row>
    <row r="541" spans="16:17" x14ac:dyDescent="0.35">
      <c r="P541" s="108"/>
      <c r="Q541"/>
    </row>
    <row r="542" spans="16:17" x14ac:dyDescent="0.35">
      <c r="P542" s="108"/>
      <c r="Q542"/>
    </row>
    <row r="543" spans="16:17" x14ac:dyDescent="0.35">
      <c r="P543" s="108"/>
      <c r="Q543"/>
    </row>
    <row r="544" spans="16:17" x14ac:dyDescent="0.35">
      <c r="P544" s="108"/>
      <c r="Q544"/>
    </row>
    <row r="545" spans="16:17" x14ac:dyDescent="0.35">
      <c r="P545" s="108"/>
      <c r="Q545"/>
    </row>
    <row r="546" spans="16:17" x14ac:dyDescent="0.35">
      <c r="P546" s="108"/>
      <c r="Q546"/>
    </row>
    <row r="547" spans="16:17" x14ac:dyDescent="0.35">
      <c r="P547" s="108"/>
      <c r="Q547"/>
    </row>
    <row r="548" spans="16:17" x14ac:dyDescent="0.35">
      <c r="P548" s="108"/>
      <c r="Q548"/>
    </row>
    <row r="549" spans="16:17" x14ac:dyDescent="0.35">
      <c r="P549" s="108"/>
      <c r="Q549"/>
    </row>
    <row r="550" spans="16:17" x14ac:dyDescent="0.35">
      <c r="P550" s="108"/>
      <c r="Q550"/>
    </row>
    <row r="551" spans="16:17" x14ac:dyDescent="0.35">
      <c r="P551" s="108"/>
      <c r="Q551"/>
    </row>
    <row r="552" spans="16:17" x14ac:dyDescent="0.35">
      <c r="P552" s="108"/>
      <c r="Q552"/>
    </row>
    <row r="553" spans="16:17" x14ac:dyDescent="0.35">
      <c r="P553" s="108"/>
      <c r="Q553"/>
    </row>
    <row r="554" spans="16:17" x14ac:dyDescent="0.35">
      <c r="P554" s="108"/>
      <c r="Q554"/>
    </row>
    <row r="555" spans="16:17" x14ac:dyDescent="0.35">
      <c r="P555" s="108"/>
      <c r="Q555"/>
    </row>
    <row r="556" spans="16:17" x14ac:dyDescent="0.35">
      <c r="P556" s="108"/>
      <c r="Q556"/>
    </row>
    <row r="557" spans="16:17" x14ac:dyDescent="0.35">
      <c r="P557" s="108"/>
      <c r="Q557"/>
    </row>
    <row r="558" spans="16:17" x14ac:dyDescent="0.35">
      <c r="P558" s="108"/>
      <c r="Q558"/>
    </row>
    <row r="559" spans="16:17" x14ac:dyDescent="0.35">
      <c r="P559" s="108"/>
      <c r="Q559"/>
    </row>
    <row r="560" spans="16:17" x14ac:dyDescent="0.35">
      <c r="P560" s="108"/>
      <c r="Q560"/>
    </row>
    <row r="561" spans="16:17" x14ac:dyDescent="0.35">
      <c r="P561" s="108"/>
      <c r="Q561"/>
    </row>
    <row r="562" spans="16:17" x14ac:dyDescent="0.35">
      <c r="P562" s="108"/>
      <c r="Q562"/>
    </row>
    <row r="563" spans="16:17" x14ac:dyDescent="0.35">
      <c r="P563" s="108"/>
      <c r="Q563"/>
    </row>
    <row r="564" spans="16:17" x14ac:dyDescent="0.35">
      <c r="P564" s="108"/>
      <c r="Q564"/>
    </row>
    <row r="565" spans="16:17" x14ac:dyDescent="0.35">
      <c r="P565" s="108"/>
      <c r="Q565"/>
    </row>
    <row r="566" spans="16:17" x14ac:dyDescent="0.35">
      <c r="P566" s="108"/>
      <c r="Q566"/>
    </row>
    <row r="567" spans="16:17" x14ac:dyDescent="0.35">
      <c r="P567" s="108"/>
      <c r="Q567"/>
    </row>
    <row r="568" spans="16:17" x14ac:dyDescent="0.35">
      <c r="P568" s="108"/>
      <c r="Q568"/>
    </row>
    <row r="569" spans="16:17" x14ac:dyDescent="0.35">
      <c r="P569" s="108"/>
      <c r="Q569"/>
    </row>
    <row r="570" spans="16:17" x14ac:dyDescent="0.35">
      <c r="P570" s="108"/>
      <c r="Q570"/>
    </row>
    <row r="571" spans="16:17" x14ac:dyDescent="0.35">
      <c r="P571" s="108"/>
      <c r="Q571"/>
    </row>
    <row r="572" spans="16:17" x14ac:dyDescent="0.35">
      <c r="P572" s="108"/>
      <c r="Q572"/>
    </row>
    <row r="573" spans="16:17" x14ac:dyDescent="0.35">
      <c r="P573" s="108"/>
      <c r="Q573"/>
    </row>
    <row r="574" spans="16:17" x14ac:dyDescent="0.35">
      <c r="P574" s="108"/>
      <c r="Q574"/>
    </row>
    <row r="575" spans="16:17" x14ac:dyDescent="0.35">
      <c r="P575" s="108"/>
      <c r="Q575"/>
    </row>
    <row r="576" spans="16:17" x14ac:dyDescent="0.35">
      <c r="P576" s="108"/>
      <c r="Q576"/>
    </row>
    <row r="577" spans="16:17" x14ac:dyDescent="0.35">
      <c r="P577" s="108"/>
      <c r="Q577"/>
    </row>
    <row r="578" spans="16:17" x14ac:dyDescent="0.35">
      <c r="P578" s="108"/>
      <c r="Q578"/>
    </row>
    <row r="579" spans="16:17" x14ac:dyDescent="0.35">
      <c r="P579" s="108"/>
      <c r="Q579"/>
    </row>
    <row r="580" spans="16:17" x14ac:dyDescent="0.35">
      <c r="P580" s="108"/>
      <c r="Q580"/>
    </row>
    <row r="581" spans="16:17" x14ac:dyDescent="0.35">
      <c r="P581" s="108"/>
      <c r="Q581"/>
    </row>
    <row r="582" spans="16:17" x14ac:dyDescent="0.35">
      <c r="P582" s="108"/>
      <c r="Q582"/>
    </row>
    <row r="583" spans="16:17" x14ac:dyDescent="0.35">
      <c r="P583" s="108"/>
      <c r="Q583"/>
    </row>
    <row r="584" spans="16:17" x14ac:dyDescent="0.35">
      <c r="P584" s="108"/>
      <c r="Q584"/>
    </row>
    <row r="585" spans="16:17" x14ac:dyDescent="0.35">
      <c r="P585" s="108"/>
      <c r="Q585"/>
    </row>
    <row r="586" spans="16:17" x14ac:dyDescent="0.35">
      <c r="P586" s="108"/>
      <c r="Q586"/>
    </row>
    <row r="587" spans="16:17" x14ac:dyDescent="0.35">
      <c r="P587" s="108"/>
      <c r="Q587"/>
    </row>
    <row r="588" spans="16:17" x14ac:dyDescent="0.35">
      <c r="P588" s="108"/>
      <c r="Q588"/>
    </row>
    <row r="589" spans="16:17" x14ac:dyDescent="0.35">
      <c r="P589" s="108"/>
      <c r="Q589"/>
    </row>
    <row r="590" spans="16:17" x14ac:dyDescent="0.35">
      <c r="P590" s="108"/>
      <c r="Q590"/>
    </row>
    <row r="591" spans="16:17" x14ac:dyDescent="0.35">
      <c r="P591" s="108"/>
      <c r="Q591"/>
    </row>
    <row r="592" spans="16:17" x14ac:dyDescent="0.35">
      <c r="P592" s="108"/>
      <c r="Q592"/>
    </row>
    <row r="593" spans="16:17" x14ac:dyDescent="0.35">
      <c r="P593" s="108"/>
      <c r="Q593"/>
    </row>
    <row r="594" spans="16:17" x14ac:dyDescent="0.35">
      <c r="P594" s="108"/>
      <c r="Q594"/>
    </row>
    <row r="595" spans="16:17" x14ac:dyDescent="0.35">
      <c r="P595" s="108"/>
      <c r="Q595"/>
    </row>
    <row r="596" spans="16:17" x14ac:dyDescent="0.35">
      <c r="P596" s="108"/>
      <c r="Q596"/>
    </row>
    <row r="597" spans="16:17" x14ac:dyDescent="0.35">
      <c r="P597" s="108"/>
      <c r="Q597"/>
    </row>
    <row r="598" spans="16:17" x14ac:dyDescent="0.35">
      <c r="P598" s="108"/>
      <c r="Q598"/>
    </row>
    <row r="599" spans="16:17" x14ac:dyDescent="0.35">
      <c r="P599" s="108"/>
      <c r="Q599"/>
    </row>
    <row r="600" spans="16:17" x14ac:dyDescent="0.35">
      <c r="P600" s="108"/>
      <c r="Q600"/>
    </row>
    <row r="601" spans="16:17" x14ac:dyDescent="0.35">
      <c r="P601" s="108"/>
      <c r="Q601"/>
    </row>
    <row r="602" spans="16:17" x14ac:dyDescent="0.35">
      <c r="P602" s="108"/>
      <c r="Q602"/>
    </row>
    <row r="603" spans="16:17" x14ac:dyDescent="0.35">
      <c r="P603" s="108"/>
      <c r="Q603"/>
    </row>
    <row r="604" spans="16:17" x14ac:dyDescent="0.35">
      <c r="P604" s="108"/>
      <c r="Q604"/>
    </row>
    <row r="605" spans="16:17" x14ac:dyDescent="0.35">
      <c r="P605" s="108"/>
      <c r="Q605"/>
    </row>
    <row r="606" spans="16:17" x14ac:dyDescent="0.35">
      <c r="P606" s="108"/>
      <c r="Q606"/>
    </row>
    <row r="607" spans="16:17" x14ac:dyDescent="0.35">
      <c r="P607" s="108"/>
      <c r="Q607"/>
    </row>
    <row r="608" spans="16:17" x14ac:dyDescent="0.35">
      <c r="P608" s="108"/>
      <c r="Q608"/>
    </row>
    <row r="609" spans="16:17" x14ac:dyDescent="0.35">
      <c r="P609" s="108"/>
      <c r="Q609"/>
    </row>
    <row r="610" spans="16:17" x14ac:dyDescent="0.35">
      <c r="P610" s="108"/>
      <c r="Q610"/>
    </row>
    <row r="611" spans="16:17" x14ac:dyDescent="0.35">
      <c r="P611" s="108"/>
      <c r="Q611"/>
    </row>
    <row r="612" spans="16:17" x14ac:dyDescent="0.35">
      <c r="P612" s="108"/>
      <c r="Q612"/>
    </row>
    <row r="613" spans="16:17" x14ac:dyDescent="0.35">
      <c r="P613" s="108"/>
      <c r="Q613"/>
    </row>
    <row r="614" spans="16:17" x14ac:dyDescent="0.35">
      <c r="P614" s="108"/>
      <c r="Q614"/>
    </row>
    <row r="615" spans="16:17" x14ac:dyDescent="0.35">
      <c r="P615" s="108"/>
      <c r="Q615"/>
    </row>
    <row r="616" spans="16:17" x14ac:dyDescent="0.35">
      <c r="P616" s="108"/>
      <c r="Q616"/>
    </row>
    <row r="617" spans="16:17" x14ac:dyDescent="0.35">
      <c r="P617" s="108"/>
      <c r="Q617"/>
    </row>
    <row r="618" spans="16:17" x14ac:dyDescent="0.35">
      <c r="P618" s="108"/>
      <c r="Q618"/>
    </row>
    <row r="619" spans="16:17" x14ac:dyDescent="0.35">
      <c r="P619" s="108"/>
      <c r="Q619"/>
    </row>
    <row r="620" spans="16:17" x14ac:dyDescent="0.35">
      <c r="P620" s="108"/>
      <c r="Q620"/>
    </row>
    <row r="621" spans="16:17" x14ac:dyDescent="0.35">
      <c r="P621" s="108"/>
      <c r="Q621"/>
    </row>
    <row r="622" spans="16:17" x14ac:dyDescent="0.35">
      <c r="P622" s="108"/>
      <c r="Q622"/>
    </row>
    <row r="623" spans="16:17" x14ac:dyDescent="0.35">
      <c r="P623" s="108"/>
      <c r="Q623"/>
    </row>
    <row r="624" spans="16:17" x14ac:dyDescent="0.35">
      <c r="P624" s="108"/>
      <c r="Q624"/>
    </row>
    <row r="625" spans="16:17" x14ac:dyDescent="0.35">
      <c r="P625" s="108"/>
      <c r="Q625"/>
    </row>
    <row r="626" spans="16:17" x14ac:dyDescent="0.35">
      <c r="P626" s="108"/>
      <c r="Q626"/>
    </row>
    <row r="627" spans="16:17" x14ac:dyDescent="0.35">
      <c r="P627" s="108"/>
      <c r="Q627"/>
    </row>
    <row r="628" spans="16:17" x14ac:dyDescent="0.35">
      <c r="P628" s="108"/>
      <c r="Q628"/>
    </row>
    <row r="629" spans="16:17" x14ac:dyDescent="0.35">
      <c r="P629" s="108"/>
      <c r="Q629"/>
    </row>
    <row r="630" spans="16:17" x14ac:dyDescent="0.35">
      <c r="P630" s="108"/>
      <c r="Q630"/>
    </row>
    <row r="631" spans="16:17" x14ac:dyDescent="0.35">
      <c r="P631" s="108"/>
      <c r="Q631"/>
    </row>
    <row r="632" spans="16:17" x14ac:dyDescent="0.35">
      <c r="P632" s="108"/>
      <c r="Q632"/>
    </row>
    <row r="633" spans="16:17" x14ac:dyDescent="0.35">
      <c r="P633" s="108"/>
      <c r="Q633"/>
    </row>
    <row r="634" spans="16:17" x14ac:dyDescent="0.35">
      <c r="P634" s="108"/>
      <c r="Q634"/>
    </row>
    <row r="635" spans="16:17" x14ac:dyDescent="0.35">
      <c r="P635" s="108"/>
      <c r="Q635"/>
    </row>
    <row r="636" spans="16:17" x14ac:dyDescent="0.35">
      <c r="P636" s="108"/>
      <c r="Q636"/>
    </row>
    <row r="637" spans="16:17" x14ac:dyDescent="0.35">
      <c r="P637" s="108"/>
      <c r="Q637"/>
    </row>
    <row r="638" spans="16:17" x14ac:dyDescent="0.35">
      <c r="P638" s="108"/>
      <c r="Q638"/>
    </row>
    <row r="639" spans="16:17" x14ac:dyDescent="0.35">
      <c r="P639" s="108"/>
      <c r="Q639"/>
    </row>
    <row r="640" spans="16:17" x14ac:dyDescent="0.35">
      <c r="P640" s="108"/>
      <c r="Q640"/>
    </row>
    <row r="641" spans="16:17" x14ac:dyDescent="0.35">
      <c r="P641" s="108"/>
      <c r="Q641"/>
    </row>
    <row r="642" spans="16:17" x14ac:dyDescent="0.35">
      <c r="P642" s="108"/>
      <c r="Q642"/>
    </row>
    <row r="643" spans="16:17" x14ac:dyDescent="0.35">
      <c r="P643" s="108"/>
      <c r="Q643"/>
    </row>
    <row r="644" spans="16:17" x14ac:dyDescent="0.35">
      <c r="P644" s="108"/>
      <c r="Q644"/>
    </row>
    <row r="645" spans="16:17" x14ac:dyDescent="0.35">
      <c r="P645" s="108"/>
      <c r="Q645"/>
    </row>
    <row r="646" spans="16:17" x14ac:dyDescent="0.35">
      <c r="P646" s="108"/>
      <c r="Q646"/>
    </row>
    <row r="647" spans="16:17" x14ac:dyDescent="0.35">
      <c r="P647" s="108"/>
      <c r="Q647"/>
    </row>
    <row r="648" spans="16:17" x14ac:dyDescent="0.35">
      <c r="P648" s="108"/>
      <c r="Q648"/>
    </row>
    <row r="649" spans="16:17" x14ac:dyDescent="0.35">
      <c r="P649" s="108"/>
      <c r="Q649"/>
    </row>
    <row r="650" spans="16:17" x14ac:dyDescent="0.35">
      <c r="P650" s="108"/>
      <c r="Q650"/>
    </row>
    <row r="651" spans="16:17" x14ac:dyDescent="0.35">
      <c r="P651" s="108"/>
      <c r="Q651"/>
    </row>
    <row r="652" spans="16:17" x14ac:dyDescent="0.35">
      <c r="P652" s="108"/>
      <c r="Q652"/>
    </row>
    <row r="653" spans="16:17" x14ac:dyDescent="0.35">
      <c r="P653" s="108"/>
      <c r="Q653"/>
    </row>
    <row r="654" spans="16:17" x14ac:dyDescent="0.35">
      <c r="P654" s="108"/>
      <c r="Q654"/>
    </row>
    <row r="655" spans="16:17" x14ac:dyDescent="0.35">
      <c r="P655" s="108"/>
      <c r="Q655"/>
    </row>
    <row r="656" spans="16:17" x14ac:dyDescent="0.35">
      <c r="P656" s="108"/>
      <c r="Q656"/>
    </row>
    <row r="657" spans="16:17" x14ac:dyDescent="0.35">
      <c r="P657" s="108"/>
      <c r="Q657"/>
    </row>
    <row r="658" spans="16:17" x14ac:dyDescent="0.35">
      <c r="P658" s="108"/>
      <c r="Q658"/>
    </row>
    <row r="659" spans="16:17" x14ac:dyDescent="0.35">
      <c r="P659" s="108"/>
      <c r="Q659"/>
    </row>
    <row r="660" spans="16:17" x14ac:dyDescent="0.35">
      <c r="P660" s="108"/>
      <c r="Q660"/>
    </row>
    <row r="661" spans="16:17" x14ac:dyDescent="0.35">
      <c r="P661" s="108"/>
      <c r="Q661"/>
    </row>
    <row r="662" spans="16:17" x14ac:dyDescent="0.35">
      <c r="P662" s="108"/>
      <c r="Q662"/>
    </row>
    <row r="663" spans="16:17" x14ac:dyDescent="0.35">
      <c r="P663" s="108"/>
      <c r="Q663"/>
    </row>
    <row r="664" spans="16:17" x14ac:dyDescent="0.35">
      <c r="P664" s="108"/>
      <c r="Q664"/>
    </row>
    <row r="665" spans="16:17" x14ac:dyDescent="0.35">
      <c r="P665" s="108"/>
      <c r="Q665"/>
    </row>
    <row r="666" spans="16:17" x14ac:dyDescent="0.35">
      <c r="P666" s="108"/>
      <c r="Q666"/>
    </row>
    <row r="667" spans="16:17" x14ac:dyDescent="0.35">
      <c r="P667" s="108"/>
      <c r="Q667"/>
    </row>
    <row r="668" spans="16:17" x14ac:dyDescent="0.35">
      <c r="P668" s="108"/>
      <c r="Q668"/>
    </row>
    <row r="669" spans="16:17" x14ac:dyDescent="0.35">
      <c r="P669" s="108"/>
      <c r="Q669"/>
    </row>
    <row r="670" spans="16:17" x14ac:dyDescent="0.35">
      <c r="P670" s="108"/>
      <c r="Q670"/>
    </row>
    <row r="671" spans="16:17" x14ac:dyDescent="0.35">
      <c r="P671" s="108"/>
      <c r="Q671"/>
    </row>
    <row r="672" spans="16:17" x14ac:dyDescent="0.35">
      <c r="P672" s="108"/>
      <c r="Q672"/>
    </row>
    <row r="673" spans="16:17" x14ac:dyDescent="0.35">
      <c r="P673" s="108"/>
      <c r="Q673"/>
    </row>
    <row r="674" spans="16:17" x14ac:dyDescent="0.35">
      <c r="P674" s="108"/>
      <c r="Q674"/>
    </row>
    <row r="675" spans="16:17" x14ac:dyDescent="0.35">
      <c r="P675" s="108"/>
      <c r="Q675"/>
    </row>
    <row r="676" spans="16:17" x14ac:dyDescent="0.35">
      <c r="P676" s="108"/>
      <c r="Q676"/>
    </row>
    <row r="677" spans="16:17" x14ac:dyDescent="0.35">
      <c r="P677" s="108"/>
      <c r="Q677"/>
    </row>
    <row r="678" spans="16:17" x14ac:dyDescent="0.35">
      <c r="P678" s="108"/>
      <c r="Q678"/>
    </row>
    <row r="679" spans="16:17" x14ac:dyDescent="0.35">
      <c r="P679" s="108"/>
      <c r="Q679"/>
    </row>
    <row r="680" spans="16:17" x14ac:dyDescent="0.35">
      <c r="P680" s="108"/>
      <c r="Q680"/>
    </row>
    <row r="681" spans="16:17" x14ac:dyDescent="0.35">
      <c r="P681" s="108"/>
      <c r="Q681"/>
    </row>
    <row r="682" spans="16:17" x14ac:dyDescent="0.35">
      <c r="P682" s="108"/>
      <c r="Q682"/>
    </row>
    <row r="683" spans="16:17" x14ac:dyDescent="0.35">
      <c r="P683" s="108"/>
      <c r="Q683"/>
    </row>
    <row r="684" spans="16:17" x14ac:dyDescent="0.35">
      <c r="P684" s="108"/>
      <c r="Q684"/>
    </row>
    <row r="685" spans="16:17" x14ac:dyDescent="0.35">
      <c r="P685" s="108"/>
      <c r="Q685"/>
    </row>
    <row r="686" spans="16:17" x14ac:dyDescent="0.35">
      <c r="P686" s="108"/>
      <c r="Q686"/>
    </row>
    <row r="687" spans="16:17" x14ac:dyDescent="0.35">
      <c r="P687" s="108"/>
      <c r="Q687"/>
    </row>
    <row r="688" spans="16:17" x14ac:dyDescent="0.35">
      <c r="P688" s="108"/>
      <c r="Q688"/>
    </row>
    <row r="689" spans="16:17" x14ac:dyDescent="0.35">
      <c r="P689" s="108"/>
      <c r="Q689"/>
    </row>
    <row r="690" spans="16:17" x14ac:dyDescent="0.35">
      <c r="P690" s="108"/>
      <c r="Q690"/>
    </row>
    <row r="691" spans="16:17" x14ac:dyDescent="0.35">
      <c r="P691" s="108"/>
      <c r="Q691"/>
    </row>
    <row r="692" spans="16:17" x14ac:dyDescent="0.35">
      <c r="P692" s="108"/>
      <c r="Q692"/>
    </row>
    <row r="693" spans="16:17" x14ac:dyDescent="0.35">
      <c r="P693" s="108"/>
      <c r="Q693"/>
    </row>
    <row r="694" spans="16:17" x14ac:dyDescent="0.35">
      <c r="P694" s="108"/>
      <c r="Q694"/>
    </row>
    <row r="695" spans="16:17" x14ac:dyDescent="0.35">
      <c r="P695" s="108"/>
      <c r="Q695"/>
    </row>
    <row r="696" spans="16:17" x14ac:dyDescent="0.35">
      <c r="P696" s="108"/>
      <c r="Q696"/>
    </row>
    <row r="697" spans="16:17" x14ac:dyDescent="0.35">
      <c r="P697" s="108"/>
      <c r="Q697"/>
    </row>
    <row r="698" spans="16:17" x14ac:dyDescent="0.35">
      <c r="P698" s="108"/>
      <c r="Q698"/>
    </row>
    <row r="699" spans="16:17" x14ac:dyDescent="0.35">
      <c r="P699" s="108"/>
      <c r="Q699"/>
    </row>
    <row r="700" spans="16:17" x14ac:dyDescent="0.35">
      <c r="P700" s="108"/>
      <c r="Q700"/>
    </row>
    <row r="701" spans="16:17" x14ac:dyDescent="0.35">
      <c r="P701" s="108"/>
      <c r="Q701"/>
    </row>
    <row r="702" spans="16:17" x14ac:dyDescent="0.35">
      <c r="P702" s="108"/>
      <c r="Q702"/>
    </row>
    <row r="703" spans="16:17" x14ac:dyDescent="0.35">
      <c r="P703" s="108"/>
      <c r="Q703"/>
    </row>
    <row r="704" spans="16:17" x14ac:dyDescent="0.35">
      <c r="P704" s="108"/>
      <c r="Q704"/>
    </row>
    <row r="705" spans="16:17" x14ac:dyDescent="0.35">
      <c r="P705" s="108"/>
      <c r="Q705"/>
    </row>
    <row r="706" spans="16:17" x14ac:dyDescent="0.35">
      <c r="P706" s="108"/>
      <c r="Q706"/>
    </row>
    <row r="707" spans="16:17" x14ac:dyDescent="0.35">
      <c r="P707" s="108"/>
      <c r="Q707"/>
    </row>
    <row r="708" spans="16:17" x14ac:dyDescent="0.35">
      <c r="P708" s="108"/>
      <c r="Q708"/>
    </row>
    <row r="709" spans="16:17" x14ac:dyDescent="0.35">
      <c r="P709" s="108"/>
      <c r="Q709"/>
    </row>
    <row r="710" spans="16:17" x14ac:dyDescent="0.35">
      <c r="P710" s="108"/>
      <c r="Q710"/>
    </row>
    <row r="711" spans="16:17" x14ac:dyDescent="0.35">
      <c r="P711" s="108"/>
      <c r="Q711"/>
    </row>
    <row r="712" spans="16:17" x14ac:dyDescent="0.35">
      <c r="P712" s="108"/>
      <c r="Q712"/>
    </row>
    <row r="713" spans="16:17" x14ac:dyDescent="0.35">
      <c r="P713" s="108"/>
      <c r="Q713"/>
    </row>
    <row r="714" spans="16:17" x14ac:dyDescent="0.35">
      <c r="P714" s="108"/>
      <c r="Q714"/>
    </row>
    <row r="715" spans="16:17" x14ac:dyDescent="0.35">
      <c r="P715" s="108"/>
      <c r="Q715"/>
    </row>
    <row r="716" spans="16:17" x14ac:dyDescent="0.35">
      <c r="P716" s="108"/>
      <c r="Q716"/>
    </row>
    <row r="717" spans="16:17" x14ac:dyDescent="0.35">
      <c r="P717" s="108"/>
      <c r="Q717"/>
    </row>
    <row r="718" spans="16:17" x14ac:dyDescent="0.35">
      <c r="P718" s="108"/>
      <c r="Q718"/>
    </row>
    <row r="719" spans="16:17" x14ac:dyDescent="0.35">
      <c r="P719" s="108"/>
      <c r="Q719"/>
    </row>
    <row r="720" spans="16:17" x14ac:dyDescent="0.35">
      <c r="P720" s="108"/>
      <c r="Q720"/>
    </row>
    <row r="721" spans="16:17" x14ac:dyDescent="0.35">
      <c r="P721" s="108"/>
      <c r="Q721"/>
    </row>
    <row r="722" spans="16:17" x14ac:dyDescent="0.35">
      <c r="P722" s="108"/>
      <c r="Q722"/>
    </row>
    <row r="723" spans="16:17" x14ac:dyDescent="0.35">
      <c r="P723" s="108"/>
      <c r="Q723"/>
    </row>
    <row r="724" spans="16:17" x14ac:dyDescent="0.35">
      <c r="P724" s="108"/>
      <c r="Q724"/>
    </row>
    <row r="725" spans="16:17" x14ac:dyDescent="0.35">
      <c r="P725" s="108"/>
      <c r="Q725"/>
    </row>
    <row r="726" spans="16:17" x14ac:dyDescent="0.35">
      <c r="P726" s="108"/>
      <c r="Q726"/>
    </row>
    <row r="727" spans="16:17" x14ac:dyDescent="0.35">
      <c r="P727" s="108"/>
      <c r="Q727"/>
    </row>
    <row r="728" spans="16:17" x14ac:dyDescent="0.35">
      <c r="P728" s="108"/>
      <c r="Q728"/>
    </row>
    <row r="729" spans="16:17" x14ac:dyDescent="0.35">
      <c r="P729" s="108"/>
      <c r="Q729"/>
    </row>
    <row r="730" spans="16:17" x14ac:dyDescent="0.35">
      <c r="P730" s="108"/>
      <c r="Q730"/>
    </row>
    <row r="731" spans="16:17" x14ac:dyDescent="0.35">
      <c r="P731" s="108"/>
      <c r="Q731"/>
    </row>
    <row r="732" spans="16:17" x14ac:dyDescent="0.35">
      <c r="P732" s="108"/>
      <c r="Q732"/>
    </row>
    <row r="733" spans="16:17" x14ac:dyDescent="0.35">
      <c r="P733" s="108"/>
      <c r="Q733"/>
    </row>
    <row r="734" spans="16:17" x14ac:dyDescent="0.35">
      <c r="P734" s="108"/>
      <c r="Q734"/>
    </row>
    <row r="735" spans="16:17" x14ac:dyDescent="0.35">
      <c r="P735" s="108"/>
      <c r="Q735"/>
    </row>
    <row r="736" spans="16:17" x14ac:dyDescent="0.35">
      <c r="P736" s="108"/>
      <c r="Q736"/>
    </row>
    <row r="737" spans="16:17" x14ac:dyDescent="0.35">
      <c r="P737" s="108"/>
      <c r="Q737"/>
    </row>
    <row r="738" spans="16:17" x14ac:dyDescent="0.35">
      <c r="P738" s="108"/>
      <c r="Q738"/>
    </row>
    <row r="739" spans="16:17" x14ac:dyDescent="0.35">
      <c r="P739" s="108"/>
      <c r="Q739"/>
    </row>
    <row r="740" spans="16:17" x14ac:dyDescent="0.35">
      <c r="P740" s="108"/>
      <c r="Q740"/>
    </row>
    <row r="741" spans="16:17" x14ac:dyDescent="0.35">
      <c r="P741" s="108"/>
      <c r="Q741"/>
    </row>
    <row r="742" spans="16:17" x14ac:dyDescent="0.35">
      <c r="P742" s="108"/>
      <c r="Q742"/>
    </row>
    <row r="743" spans="16:17" x14ac:dyDescent="0.35">
      <c r="P743" s="108"/>
      <c r="Q743"/>
    </row>
    <row r="744" spans="16:17" x14ac:dyDescent="0.35">
      <c r="P744" s="108"/>
      <c r="Q744"/>
    </row>
    <row r="745" spans="16:17" x14ac:dyDescent="0.35">
      <c r="P745" s="108"/>
      <c r="Q745"/>
    </row>
    <row r="746" spans="16:17" x14ac:dyDescent="0.35">
      <c r="P746" s="108"/>
      <c r="Q746"/>
    </row>
    <row r="747" spans="16:17" x14ac:dyDescent="0.35">
      <c r="P747" s="108"/>
      <c r="Q747"/>
    </row>
    <row r="748" spans="16:17" x14ac:dyDescent="0.35">
      <c r="P748" s="108"/>
      <c r="Q748"/>
    </row>
    <row r="749" spans="16:17" x14ac:dyDescent="0.35">
      <c r="P749" s="108"/>
      <c r="Q749"/>
    </row>
    <row r="750" spans="16:17" x14ac:dyDescent="0.35">
      <c r="P750" s="108"/>
      <c r="Q750"/>
    </row>
    <row r="751" spans="16:17" x14ac:dyDescent="0.35">
      <c r="P751" s="108"/>
      <c r="Q751"/>
    </row>
    <row r="752" spans="16:17" x14ac:dyDescent="0.35">
      <c r="P752" s="108"/>
      <c r="Q752"/>
    </row>
    <row r="753" spans="16:17" x14ac:dyDescent="0.35">
      <c r="P753" s="108"/>
      <c r="Q753"/>
    </row>
    <row r="754" spans="16:17" x14ac:dyDescent="0.35">
      <c r="P754" s="108"/>
      <c r="Q754"/>
    </row>
    <row r="755" spans="16:17" x14ac:dyDescent="0.35">
      <c r="P755" s="108"/>
      <c r="Q755"/>
    </row>
    <row r="756" spans="16:17" x14ac:dyDescent="0.35">
      <c r="P756" s="108"/>
      <c r="Q756"/>
    </row>
    <row r="757" spans="16:17" x14ac:dyDescent="0.35">
      <c r="P757" s="108"/>
      <c r="Q757"/>
    </row>
    <row r="758" spans="16:17" x14ac:dyDescent="0.35">
      <c r="P758" s="108"/>
      <c r="Q758"/>
    </row>
    <row r="759" spans="16:17" x14ac:dyDescent="0.35">
      <c r="P759" s="108"/>
      <c r="Q759"/>
    </row>
    <row r="760" spans="16:17" x14ac:dyDescent="0.35">
      <c r="P760" s="108"/>
      <c r="Q760"/>
    </row>
    <row r="761" spans="16:17" x14ac:dyDescent="0.35">
      <c r="P761" s="108"/>
      <c r="Q761"/>
    </row>
    <row r="762" spans="16:17" x14ac:dyDescent="0.35">
      <c r="P762" s="108"/>
      <c r="Q762"/>
    </row>
    <row r="763" spans="16:17" x14ac:dyDescent="0.35">
      <c r="P763" s="108"/>
      <c r="Q763"/>
    </row>
    <row r="764" spans="16:17" x14ac:dyDescent="0.35">
      <c r="P764" s="108"/>
      <c r="Q764"/>
    </row>
    <row r="765" spans="16:17" x14ac:dyDescent="0.35">
      <c r="P765" s="108"/>
      <c r="Q765"/>
    </row>
    <row r="766" spans="16:17" x14ac:dyDescent="0.35">
      <c r="P766" s="108"/>
      <c r="Q766"/>
    </row>
    <row r="767" spans="16:17" x14ac:dyDescent="0.35">
      <c r="P767" s="108"/>
      <c r="Q767"/>
    </row>
    <row r="768" spans="16:17" x14ac:dyDescent="0.35">
      <c r="P768" s="108"/>
      <c r="Q768"/>
    </row>
    <row r="769" spans="16:17" x14ac:dyDescent="0.35">
      <c r="P769" s="108"/>
      <c r="Q769"/>
    </row>
    <row r="770" spans="16:17" x14ac:dyDescent="0.35">
      <c r="P770" s="108"/>
      <c r="Q770"/>
    </row>
    <row r="771" spans="16:17" x14ac:dyDescent="0.35">
      <c r="P771" s="108"/>
      <c r="Q771"/>
    </row>
    <row r="772" spans="16:17" x14ac:dyDescent="0.35">
      <c r="P772" s="108"/>
      <c r="Q772"/>
    </row>
    <row r="773" spans="16:17" x14ac:dyDescent="0.35">
      <c r="P773" s="108"/>
      <c r="Q773"/>
    </row>
    <row r="774" spans="16:17" x14ac:dyDescent="0.35">
      <c r="P774" s="108"/>
      <c r="Q774"/>
    </row>
    <row r="775" spans="16:17" x14ac:dyDescent="0.35">
      <c r="P775" s="108"/>
      <c r="Q775"/>
    </row>
    <row r="776" spans="16:17" x14ac:dyDescent="0.35">
      <c r="P776" s="108"/>
      <c r="Q776"/>
    </row>
    <row r="777" spans="16:17" x14ac:dyDescent="0.35">
      <c r="P777" s="108"/>
      <c r="Q777"/>
    </row>
    <row r="778" spans="16:17" x14ac:dyDescent="0.35">
      <c r="P778" s="108"/>
      <c r="Q778"/>
    </row>
    <row r="779" spans="16:17" x14ac:dyDescent="0.35">
      <c r="P779" s="108"/>
      <c r="Q779"/>
    </row>
    <row r="780" spans="16:17" x14ac:dyDescent="0.35">
      <c r="P780" s="108"/>
      <c r="Q780"/>
    </row>
    <row r="781" spans="16:17" x14ac:dyDescent="0.35">
      <c r="P781" s="108"/>
      <c r="Q781"/>
    </row>
    <row r="782" spans="16:17" x14ac:dyDescent="0.35">
      <c r="P782" s="108"/>
      <c r="Q782" s="108"/>
    </row>
  </sheetData>
  <conditionalFormatting sqref="A4:XFD6 A1876:XFD1048576 A8:A20 A21:B1875 N1857:XFD1875 O199:XFD1856 Q30:XFD198 R7:XFD29">
    <cfRule type="containsText" dxfId="5" priority="2" operator="containsText" text="(blank)">
      <formula>NOT(ISERROR(SEARCH("(blank)",A4)))</formula>
    </cfRule>
  </conditionalFormatting>
  <conditionalFormatting sqref="A1:A3">
    <cfRule type="containsText" dxfId="4" priority="1" operator="containsText" text="Total">
      <formula>NOT(ISERROR(SEARCH("Total",A1)))</formula>
    </cfRule>
  </conditionalFormatting>
  <pageMargins left="0.25" right="0.25" top="0.75" bottom="0.75" header="0.3" footer="0.3"/>
  <pageSetup scale="72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67718-6D0E-4780-97AC-F2D847B24CEE}">
  <sheetPr>
    <pageSetUpPr fitToPage="1"/>
  </sheetPr>
  <dimension ref="A1:S782"/>
  <sheetViews>
    <sheetView showGridLines="0" zoomScaleNormal="100" workbookViewId="0">
      <pane ySplit="6" topLeftCell="A7" activePane="bottomLeft" state="frozen"/>
      <selection pane="bottomLeft" activeCell="A6" sqref="A6"/>
    </sheetView>
  </sheetViews>
  <sheetFormatPr defaultRowHeight="14.5" x14ac:dyDescent="0.35"/>
  <cols>
    <col min="1" max="1" width="23.81640625" customWidth="1"/>
    <col min="2" max="2" width="17.81640625" bestFit="1" customWidth="1"/>
    <col min="3" max="3" width="9.453125" bestFit="1" customWidth="1"/>
    <col min="4" max="5" width="6.81640625" bestFit="1" customWidth="1"/>
    <col min="6" max="6" width="6.54296875" bestFit="1" customWidth="1"/>
    <col min="7" max="13" width="6.81640625" bestFit="1" customWidth="1"/>
    <col min="14" max="14" width="9.81640625" bestFit="1" customWidth="1"/>
    <col min="15" max="15" width="12.81640625" customWidth="1"/>
    <col min="16" max="16" width="11.1796875" style="107" bestFit="1" customWidth="1"/>
    <col min="17" max="17" width="10.1796875" style="107" bestFit="1" customWidth="1"/>
  </cols>
  <sheetData>
    <row r="1" spans="1:19" ht="15.5" x14ac:dyDescent="0.35">
      <c r="A1" s="104" t="str">
        <f>'Fall 2022 By Lot'!A1</f>
        <v>University of California San Diego Survey of Parking Space Occupancy Levels, Fall 2022</v>
      </c>
    </row>
    <row r="2" spans="1:19" x14ac:dyDescent="0.35">
      <c r="A2" t="s">
        <v>417</v>
      </c>
    </row>
    <row r="4" spans="1:19" hidden="1" x14ac:dyDescent="0.35">
      <c r="A4" s="105" t="s">
        <v>24</v>
      </c>
      <c r="B4" s="138" t="s">
        <v>384</v>
      </c>
    </row>
    <row r="5" spans="1:19" hidden="1" x14ac:dyDescent="0.35"/>
    <row r="6" spans="1:19" s="106" customFormat="1" ht="36.5" customHeight="1" x14ac:dyDescent="0.35">
      <c r="A6" s="105" t="s">
        <v>16</v>
      </c>
      <c r="B6" s="105" t="s">
        <v>21</v>
      </c>
      <c r="C6" s="106" t="s">
        <v>385</v>
      </c>
      <c r="D6" s="106" t="s">
        <v>386</v>
      </c>
      <c r="E6" s="106" t="s">
        <v>387</v>
      </c>
      <c r="F6" s="106" t="s">
        <v>388</v>
      </c>
      <c r="G6" s="106" t="s">
        <v>389</v>
      </c>
      <c r="H6" s="106" t="s">
        <v>390</v>
      </c>
      <c r="I6" s="106" t="s">
        <v>391</v>
      </c>
      <c r="J6" s="106" t="s">
        <v>392</v>
      </c>
      <c r="K6" s="106" t="s">
        <v>393</v>
      </c>
      <c r="L6" s="106" t="s">
        <v>394</v>
      </c>
      <c r="M6" s="106" t="s">
        <v>395</v>
      </c>
      <c r="N6" s="106" t="s">
        <v>412</v>
      </c>
      <c r="O6" s="106" t="s">
        <v>397</v>
      </c>
      <c r="P6" s="109" t="s">
        <v>398</v>
      </c>
      <c r="Q6"/>
    </row>
    <row r="7" spans="1:19" x14ac:dyDescent="0.35">
      <c r="A7" t="s">
        <v>39</v>
      </c>
      <c r="B7" t="s">
        <v>181</v>
      </c>
      <c r="C7">
        <v>578</v>
      </c>
      <c r="D7">
        <v>518</v>
      </c>
      <c r="E7">
        <v>460</v>
      </c>
      <c r="F7">
        <v>422</v>
      </c>
      <c r="G7">
        <v>393</v>
      </c>
      <c r="H7">
        <v>359</v>
      </c>
      <c r="I7">
        <v>324</v>
      </c>
      <c r="J7">
        <v>376</v>
      </c>
      <c r="K7">
        <v>356</v>
      </c>
      <c r="L7">
        <v>388</v>
      </c>
      <c r="M7">
        <v>410</v>
      </c>
      <c r="N7" s="143">
        <v>324</v>
      </c>
      <c r="O7" s="144">
        <v>254</v>
      </c>
      <c r="P7" s="145">
        <v>0.43944636678200694</v>
      </c>
      <c r="Q7"/>
      <c r="R7" s="106"/>
      <c r="S7" s="106"/>
    </row>
    <row r="8" spans="1:19" x14ac:dyDescent="0.35">
      <c r="B8" t="s">
        <v>43</v>
      </c>
      <c r="C8">
        <v>2336</v>
      </c>
      <c r="D8">
        <v>1347</v>
      </c>
      <c r="E8">
        <v>743</v>
      </c>
      <c r="F8">
        <v>373</v>
      </c>
      <c r="G8">
        <v>289</v>
      </c>
      <c r="H8">
        <v>207</v>
      </c>
      <c r="I8">
        <v>369</v>
      </c>
      <c r="J8">
        <v>457</v>
      </c>
      <c r="K8">
        <v>483</v>
      </c>
      <c r="L8">
        <v>707</v>
      </c>
      <c r="M8">
        <v>908</v>
      </c>
      <c r="N8" s="139">
        <v>207</v>
      </c>
      <c r="O8">
        <v>2129</v>
      </c>
      <c r="P8" s="141">
        <v>0.91138698630136983</v>
      </c>
      <c r="Q8"/>
      <c r="R8" s="106"/>
      <c r="S8" s="106"/>
    </row>
    <row r="9" spans="1:19" x14ac:dyDescent="0.35">
      <c r="B9" t="s">
        <v>53</v>
      </c>
      <c r="C9">
        <v>724</v>
      </c>
      <c r="D9">
        <v>391</v>
      </c>
      <c r="E9">
        <v>338</v>
      </c>
      <c r="F9">
        <v>301</v>
      </c>
      <c r="G9">
        <v>264</v>
      </c>
      <c r="H9">
        <v>274</v>
      </c>
      <c r="I9">
        <v>296</v>
      </c>
      <c r="J9">
        <v>327</v>
      </c>
      <c r="K9">
        <v>378</v>
      </c>
      <c r="L9">
        <v>417</v>
      </c>
      <c r="M9">
        <v>479</v>
      </c>
      <c r="N9" s="139">
        <v>264</v>
      </c>
      <c r="O9">
        <v>460</v>
      </c>
      <c r="P9" s="141">
        <v>0.63535911602209949</v>
      </c>
      <c r="Q9"/>
      <c r="R9" s="106"/>
      <c r="S9" s="106"/>
    </row>
    <row r="10" spans="1:19" x14ac:dyDescent="0.35">
      <c r="B10" t="s">
        <v>48</v>
      </c>
      <c r="C10">
        <v>1595</v>
      </c>
      <c r="D10">
        <v>974</v>
      </c>
      <c r="E10">
        <v>705</v>
      </c>
      <c r="F10">
        <v>439</v>
      </c>
      <c r="G10">
        <v>355</v>
      </c>
      <c r="H10">
        <v>375</v>
      </c>
      <c r="I10">
        <v>377</v>
      </c>
      <c r="J10">
        <v>406</v>
      </c>
      <c r="K10">
        <v>462</v>
      </c>
      <c r="L10">
        <v>615</v>
      </c>
      <c r="M10">
        <v>747</v>
      </c>
      <c r="N10" s="139">
        <v>355</v>
      </c>
      <c r="O10">
        <v>1240</v>
      </c>
      <c r="P10" s="141">
        <v>0.77742946708463945</v>
      </c>
      <c r="Q10"/>
      <c r="R10" s="106"/>
      <c r="S10" s="106"/>
    </row>
    <row r="11" spans="1:19" x14ac:dyDescent="0.35">
      <c r="B11" t="s">
        <v>44</v>
      </c>
      <c r="C11">
        <v>4933</v>
      </c>
      <c r="D11">
        <v>1617</v>
      </c>
      <c r="E11">
        <v>1027</v>
      </c>
      <c r="F11">
        <v>666</v>
      </c>
      <c r="G11">
        <v>623</v>
      </c>
      <c r="H11">
        <v>612</v>
      </c>
      <c r="I11">
        <v>588</v>
      </c>
      <c r="J11">
        <v>704</v>
      </c>
      <c r="K11">
        <v>989</v>
      </c>
      <c r="L11">
        <v>1483</v>
      </c>
      <c r="M11">
        <v>1876</v>
      </c>
      <c r="N11" s="139">
        <v>588</v>
      </c>
      <c r="O11">
        <v>4345</v>
      </c>
      <c r="P11" s="141">
        <v>0.88080275694303667</v>
      </c>
      <c r="Q11"/>
      <c r="R11" s="106"/>
      <c r="S11" s="106"/>
    </row>
    <row r="12" spans="1:19" x14ac:dyDescent="0.35">
      <c r="B12" t="s">
        <v>261</v>
      </c>
      <c r="C12">
        <v>1385</v>
      </c>
      <c r="D12">
        <v>995</v>
      </c>
      <c r="E12">
        <v>881</v>
      </c>
      <c r="F12">
        <v>731</v>
      </c>
      <c r="G12">
        <v>714</v>
      </c>
      <c r="H12">
        <v>687</v>
      </c>
      <c r="I12">
        <v>701</v>
      </c>
      <c r="J12">
        <v>735</v>
      </c>
      <c r="K12">
        <v>788</v>
      </c>
      <c r="L12">
        <v>848</v>
      </c>
      <c r="M12">
        <v>911</v>
      </c>
      <c r="N12" s="139">
        <v>687</v>
      </c>
      <c r="O12">
        <v>698</v>
      </c>
      <c r="P12" s="141">
        <v>0.50397111913357395</v>
      </c>
      <c r="Q12"/>
      <c r="R12" s="106"/>
      <c r="S12" s="106"/>
    </row>
    <row r="13" spans="1:19" x14ac:dyDescent="0.35">
      <c r="B13" t="s">
        <v>56</v>
      </c>
      <c r="C13">
        <v>132</v>
      </c>
      <c r="D13">
        <v>90</v>
      </c>
      <c r="E13">
        <v>78</v>
      </c>
      <c r="F13">
        <v>54</v>
      </c>
      <c r="G13">
        <v>48</v>
      </c>
      <c r="H13">
        <v>54</v>
      </c>
      <c r="I13">
        <v>59</v>
      </c>
      <c r="J13">
        <v>67</v>
      </c>
      <c r="K13">
        <v>61</v>
      </c>
      <c r="L13">
        <v>69</v>
      </c>
      <c r="M13">
        <v>75</v>
      </c>
      <c r="N13" s="139">
        <v>48</v>
      </c>
      <c r="O13">
        <v>84</v>
      </c>
      <c r="P13" s="141">
        <v>0.63636363636363635</v>
      </c>
      <c r="Q13"/>
      <c r="R13" s="106"/>
      <c r="S13" s="106"/>
    </row>
    <row r="14" spans="1:19" x14ac:dyDescent="0.35">
      <c r="B14" t="s">
        <v>47</v>
      </c>
      <c r="C14">
        <v>569</v>
      </c>
      <c r="D14">
        <v>433</v>
      </c>
      <c r="E14">
        <v>363</v>
      </c>
      <c r="F14">
        <v>322</v>
      </c>
      <c r="G14">
        <v>303</v>
      </c>
      <c r="H14">
        <v>299</v>
      </c>
      <c r="I14">
        <v>298</v>
      </c>
      <c r="J14">
        <v>316</v>
      </c>
      <c r="K14">
        <v>339</v>
      </c>
      <c r="L14">
        <v>365</v>
      </c>
      <c r="M14">
        <v>395</v>
      </c>
      <c r="N14" s="139">
        <v>298</v>
      </c>
      <c r="O14">
        <v>271</v>
      </c>
      <c r="P14" s="141">
        <v>0.47627416520210897</v>
      </c>
      <c r="Q14"/>
      <c r="R14" s="106"/>
      <c r="S14" s="106"/>
    </row>
    <row r="15" spans="1:19" x14ac:dyDescent="0.35">
      <c r="B15" t="s">
        <v>45</v>
      </c>
      <c r="C15">
        <v>1768</v>
      </c>
      <c r="D15">
        <v>379</v>
      </c>
      <c r="E15">
        <v>300</v>
      </c>
      <c r="F15">
        <v>264</v>
      </c>
      <c r="G15">
        <v>242</v>
      </c>
      <c r="H15">
        <v>237</v>
      </c>
      <c r="I15">
        <v>257</v>
      </c>
      <c r="J15">
        <v>277</v>
      </c>
      <c r="K15">
        <v>313</v>
      </c>
      <c r="L15">
        <v>342</v>
      </c>
      <c r="M15">
        <v>395</v>
      </c>
      <c r="N15" s="139">
        <v>237</v>
      </c>
      <c r="O15">
        <v>1531</v>
      </c>
      <c r="P15" s="141">
        <v>0.86595022624434392</v>
      </c>
      <c r="Q15"/>
      <c r="R15" s="106"/>
      <c r="S15" s="106"/>
    </row>
    <row r="16" spans="1:19" x14ac:dyDescent="0.35">
      <c r="B16" t="s">
        <v>55</v>
      </c>
      <c r="C16">
        <v>91</v>
      </c>
      <c r="D16">
        <v>53</v>
      </c>
      <c r="E16">
        <v>46</v>
      </c>
      <c r="F16">
        <v>41</v>
      </c>
      <c r="G16">
        <v>37</v>
      </c>
      <c r="H16">
        <v>37</v>
      </c>
      <c r="I16">
        <v>43</v>
      </c>
      <c r="J16">
        <v>45</v>
      </c>
      <c r="K16">
        <v>47</v>
      </c>
      <c r="L16">
        <v>45</v>
      </c>
      <c r="M16">
        <v>55</v>
      </c>
      <c r="N16" s="139">
        <v>37</v>
      </c>
      <c r="O16">
        <v>54</v>
      </c>
      <c r="P16" s="141">
        <v>0.59340659340659341</v>
      </c>
      <c r="Q16"/>
      <c r="R16" s="106"/>
      <c r="S16" s="106"/>
    </row>
    <row r="17" spans="1:19" x14ac:dyDescent="0.35">
      <c r="B17" t="s">
        <v>138</v>
      </c>
      <c r="C17">
        <v>323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</v>
      </c>
      <c r="K17">
        <v>0</v>
      </c>
      <c r="L17">
        <v>5</v>
      </c>
      <c r="M17">
        <v>6</v>
      </c>
      <c r="N17" s="139">
        <v>0</v>
      </c>
      <c r="O17">
        <v>323</v>
      </c>
      <c r="P17" s="141">
        <v>1</v>
      </c>
      <c r="Q17"/>
      <c r="R17" s="106"/>
      <c r="S17" s="106"/>
    </row>
    <row r="18" spans="1:19" x14ac:dyDescent="0.35">
      <c r="B18" t="s">
        <v>54</v>
      </c>
      <c r="C18">
        <v>258</v>
      </c>
      <c r="D18">
        <v>68</v>
      </c>
      <c r="E18">
        <v>63</v>
      </c>
      <c r="F18">
        <v>62</v>
      </c>
      <c r="G18">
        <v>67</v>
      </c>
      <c r="H18">
        <v>56</v>
      </c>
      <c r="I18">
        <v>58</v>
      </c>
      <c r="J18">
        <v>61</v>
      </c>
      <c r="K18">
        <v>78</v>
      </c>
      <c r="L18">
        <v>71</v>
      </c>
      <c r="M18">
        <v>77</v>
      </c>
      <c r="N18" s="139">
        <v>56</v>
      </c>
      <c r="O18">
        <v>202</v>
      </c>
      <c r="P18" s="141">
        <v>0.78294573643410847</v>
      </c>
      <c r="Q18"/>
      <c r="R18" s="106"/>
      <c r="S18" s="106"/>
    </row>
    <row r="19" spans="1:19" x14ac:dyDescent="0.35">
      <c r="B19" t="s">
        <v>46</v>
      </c>
      <c r="C19">
        <v>2033</v>
      </c>
      <c r="D19">
        <v>916</v>
      </c>
      <c r="E19">
        <v>554</v>
      </c>
      <c r="F19">
        <v>368</v>
      </c>
      <c r="G19">
        <v>315</v>
      </c>
      <c r="H19">
        <v>330</v>
      </c>
      <c r="I19">
        <v>307</v>
      </c>
      <c r="J19">
        <v>398</v>
      </c>
      <c r="K19">
        <v>497</v>
      </c>
      <c r="L19">
        <v>620</v>
      </c>
      <c r="M19">
        <v>805</v>
      </c>
      <c r="N19" s="139">
        <v>307</v>
      </c>
      <c r="O19">
        <v>1726</v>
      </c>
      <c r="P19" s="141">
        <v>0.84899163797343824</v>
      </c>
      <c r="Q19"/>
      <c r="R19" s="106"/>
      <c r="S19" s="106"/>
    </row>
    <row r="20" spans="1:19" x14ac:dyDescent="0.35">
      <c r="A20" t="s">
        <v>418</v>
      </c>
      <c r="C20">
        <v>16725</v>
      </c>
      <c r="D20">
        <v>7781</v>
      </c>
      <c r="E20">
        <v>5558</v>
      </c>
      <c r="F20">
        <v>4043</v>
      </c>
      <c r="G20">
        <v>3650</v>
      </c>
      <c r="H20">
        <v>3527</v>
      </c>
      <c r="I20">
        <v>3677</v>
      </c>
      <c r="J20">
        <v>4171</v>
      </c>
      <c r="K20">
        <v>4791</v>
      </c>
      <c r="L20">
        <v>5975</v>
      </c>
      <c r="M20">
        <v>7139</v>
      </c>
      <c r="N20" s="139">
        <v>3527</v>
      </c>
      <c r="O20">
        <v>13198</v>
      </c>
      <c r="P20" s="141">
        <v>0.78911808669656203</v>
      </c>
      <c r="Q20"/>
      <c r="R20" s="106"/>
      <c r="S20" s="106"/>
    </row>
    <row r="21" spans="1:19" x14ac:dyDescent="0.35">
      <c r="A21" t="s">
        <v>322</v>
      </c>
      <c r="B21" t="s">
        <v>43</v>
      </c>
      <c r="C21">
        <v>235</v>
      </c>
      <c r="D21">
        <v>68</v>
      </c>
      <c r="E21">
        <v>67</v>
      </c>
      <c r="F21">
        <v>54</v>
      </c>
      <c r="G21">
        <v>54</v>
      </c>
      <c r="H21">
        <v>56</v>
      </c>
      <c r="I21">
        <v>56</v>
      </c>
      <c r="J21">
        <v>61</v>
      </c>
      <c r="K21">
        <v>62</v>
      </c>
      <c r="L21">
        <v>112</v>
      </c>
      <c r="M21">
        <v>113</v>
      </c>
      <c r="N21" s="139">
        <v>54</v>
      </c>
      <c r="O21">
        <v>181</v>
      </c>
      <c r="P21" s="141">
        <v>0.77021276595744681</v>
      </c>
      <c r="Q21"/>
      <c r="R21" s="106"/>
      <c r="S21" s="106"/>
    </row>
    <row r="22" spans="1:19" x14ac:dyDescent="0.35">
      <c r="B22" t="s">
        <v>53</v>
      </c>
      <c r="C22">
        <v>45</v>
      </c>
      <c r="D22">
        <v>4</v>
      </c>
      <c r="E22">
        <v>4</v>
      </c>
      <c r="F22">
        <v>5</v>
      </c>
      <c r="G22">
        <v>4</v>
      </c>
      <c r="H22">
        <v>4</v>
      </c>
      <c r="I22">
        <v>4</v>
      </c>
      <c r="J22">
        <v>5</v>
      </c>
      <c r="K22">
        <v>8</v>
      </c>
      <c r="L22">
        <v>14</v>
      </c>
      <c r="M22">
        <v>20</v>
      </c>
      <c r="N22" s="139">
        <v>4</v>
      </c>
      <c r="O22">
        <v>41</v>
      </c>
      <c r="P22" s="141">
        <v>0.91111111111111109</v>
      </c>
      <c r="Q22"/>
      <c r="R22" s="106"/>
      <c r="S22" s="106"/>
    </row>
    <row r="23" spans="1:19" x14ac:dyDescent="0.35">
      <c r="B23" t="s">
        <v>48</v>
      </c>
      <c r="C23">
        <v>156</v>
      </c>
      <c r="D23">
        <v>52</v>
      </c>
      <c r="E23">
        <v>46</v>
      </c>
      <c r="F23">
        <v>44</v>
      </c>
      <c r="G23">
        <v>33</v>
      </c>
      <c r="H23">
        <v>47</v>
      </c>
      <c r="I23">
        <v>40</v>
      </c>
      <c r="J23">
        <v>50</v>
      </c>
      <c r="K23">
        <v>65</v>
      </c>
      <c r="L23">
        <v>68</v>
      </c>
      <c r="M23">
        <v>92</v>
      </c>
      <c r="N23" s="139">
        <v>33</v>
      </c>
      <c r="O23">
        <v>123</v>
      </c>
      <c r="P23" s="141">
        <v>0.78846153846153844</v>
      </c>
      <c r="Q23"/>
      <c r="R23" s="106"/>
      <c r="S23" s="106"/>
    </row>
    <row r="24" spans="1:19" x14ac:dyDescent="0.35">
      <c r="B24" t="s">
        <v>44</v>
      </c>
      <c r="C24">
        <v>1089</v>
      </c>
      <c r="D24">
        <v>123</v>
      </c>
      <c r="E24">
        <v>123</v>
      </c>
      <c r="F24">
        <v>87</v>
      </c>
      <c r="G24">
        <v>82</v>
      </c>
      <c r="H24">
        <v>85</v>
      </c>
      <c r="I24">
        <v>107</v>
      </c>
      <c r="J24">
        <v>164</v>
      </c>
      <c r="K24">
        <v>375</v>
      </c>
      <c r="L24">
        <v>480</v>
      </c>
      <c r="M24">
        <v>661</v>
      </c>
      <c r="N24" s="139">
        <v>82</v>
      </c>
      <c r="O24">
        <v>1007</v>
      </c>
      <c r="P24" s="141">
        <v>0.92470156106519741</v>
      </c>
      <c r="Q24"/>
      <c r="R24" s="106"/>
      <c r="S24" s="106"/>
    </row>
    <row r="25" spans="1:19" x14ac:dyDescent="0.35">
      <c r="B25" t="s">
        <v>56</v>
      </c>
      <c r="C25">
        <v>4</v>
      </c>
      <c r="D25">
        <v>0</v>
      </c>
      <c r="E25">
        <v>1</v>
      </c>
      <c r="F25">
        <v>1</v>
      </c>
      <c r="G25">
        <v>0</v>
      </c>
      <c r="H25">
        <v>1</v>
      </c>
      <c r="I25">
        <v>1</v>
      </c>
      <c r="J25">
        <v>0</v>
      </c>
      <c r="K25">
        <v>0</v>
      </c>
      <c r="L25">
        <v>2</v>
      </c>
      <c r="M25">
        <v>1</v>
      </c>
      <c r="N25" s="139">
        <v>0</v>
      </c>
      <c r="O25">
        <v>4</v>
      </c>
      <c r="P25" s="141">
        <v>1</v>
      </c>
      <c r="Q25"/>
      <c r="R25" s="106"/>
      <c r="S25" s="106"/>
    </row>
    <row r="26" spans="1:19" x14ac:dyDescent="0.35">
      <c r="B26" t="s">
        <v>47</v>
      </c>
      <c r="C26">
        <v>112</v>
      </c>
      <c r="D26">
        <v>85</v>
      </c>
      <c r="E26">
        <v>77</v>
      </c>
      <c r="F26">
        <v>67</v>
      </c>
      <c r="G26">
        <v>63</v>
      </c>
      <c r="H26">
        <v>74</v>
      </c>
      <c r="I26">
        <v>78</v>
      </c>
      <c r="J26">
        <v>75</v>
      </c>
      <c r="K26">
        <v>75</v>
      </c>
      <c r="L26">
        <v>78</v>
      </c>
      <c r="M26">
        <v>80</v>
      </c>
      <c r="N26" s="139">
        <v>63</v>
      </c>
      <c r="O26">
        <v>49</v>
      </c>
      <c r="P26" s="141">
        <v>0.4375</v>
      </c>
      <c r="Q26"/>
      <c r="R26" s="106"/>
      <c r="S26" s="106"/>
    </row>
    <row r="27" spans="1:19" x14ac:dyDescent="0.35">
      <c r="B27" t="s">
        <v>55</v>
      </c>
      <c r="C27">
        <v>11</v>
      </c>
      <c r="D27">
        <v>2</v>
      </c>
      <c r="E27">
        <v>1</v>
      </c>
      <c r="F27">
        <v>0</v>
      </c>
      <c r="G27">
        <v>1</v>
      </c>
      <c r="H27">
        <v>0</v>
      </c>
      <c r="I27">
        <v>1</v>
      </c>
      <c r="J27">
        <v>2</v>
      </c>
      <c r="K27">
        <v>2</v>
      </c>
      <c r="L27">
        <v>5</v>
      </c>
      <c r="M27">
        <v>6</v>
      </c>
      <c r="N27" s="139">
        <v>0</v>
      </c>
      <c r="O27">
        <v>11</v>
      </c>
      <c r="P27" s="141">
        <v>1</v>
      </c>
      <c r="Q27"/>
      <c r="R27" s="106"/>
      <c r="S27" s="106"/>
    </row>
    <row r="28" spans="1:19" x14ac:dyDescent="0.35">
      <c r="B28" t="s">
        <v>54</v>
      </c>
      <c r="C28">
        <v>12</v>
      </c>
      <c r="D28">
        <v>4</v>
      </c>
      <c r="E28">
        <v>3</v>
      </c>
      <c r="F28">
        <v>2</v>
      </c>
      <c r="G28">
        <v>3</v>
      </c>
      <c r="H28">
        <v>4</v>
      </c>
      <c r="I28">
        <v>5</v>
      </c>
      <c r="J28">
        <v>6</v>
      </c>
      <c r="K28">
        <v>8</v>
      </c>
      <c r="L28">
        <v>5</v>
      </c>
      <c r="M28">
        <v>5</v>
      </c>
      <c r="N28" s="139">
        <v>2</v>
      </c>
      <c r="O28">
        <v>10</v>
      </c>
      <c r="P28" s="141">
        <v>0.83333333333333337</v>
      </c>
      <c r="Q28"/>
      <c r="R28" s="106"/>
      <c r="S28" s="106"/>
    </row>
    <row r="29" spans="1:19" x14ac:dyDescent="0.35">
      <c r="B29" t="s">
        <v>46</v>
      </c>
      <c r="C29">
        <v>263</v>
      </c>
      <c r="D29">
        <v>63</v>
      </c>
      <c r="E29">
        <v>57</v>
      </c>
      <c r="F29">
        <v>65</v>
      </c>
      <c r="G29">
        <v>65</v>
      </c>
      <c r="H29">
        <v>72</v>
      </c>
      <c r="I29">
        <v>72</v>
      </c>
      <c r="J29">
        <v>63</v>
      </c>
      <c r="K29">
        <v>63</v>
      </c>
      <c r="L29">
        <v>141</v>
      </c>
      <c r="M29">
        <v>143</v>
      </c>
      <c r="N29" s="139">
        <v>57</v>
      </c>
      <c r="O29">
        <v>206</v>
      </c>
      <c r="P29" s="141">
        <v>0.78326996197718635</v>
      </c>
      <c r="Q29"/>
      <c r="R29" s="106"/>
      <c r="S29" s="106"/>
    </row>
    <row r="30" spans="1:19" x14ac:dyDescent="0.35">
      <c r="A30" t="s">
        <v>404</v>
      </c>
      <c r="C30">
        <v>1927</v>
      </c>
      <c r="D30">
        <v>401</v>
      </c>
      <c r="E30">
        <v>379</v>
      </c>
      <c r="F30">
        <v>325</v>
      </c>
      <c r="G30">
        <v>305</v>
      </c>
      <c r="H30">
        <v>343</v>
      </c>
      <c r="I30">
        <v>364</v>
      </c>
      <c r="J30">
        <v>426</v>
      </c>
      <c r="K30">
        <v>658</v>
      </c>
      <c r="L30">
        <v>905</v>
      </c>
      <c r="M30">
        <v>1121</v>
      </c>
      <c r="N30" s="146">
        <v>305</v>
      </c>
      <c r="O30" s="147">
        <v>1622</v>
      </c>
      <c r="P30" s="148">
        <v>0.84172288531395956</v>
      </c>
      <c r="Q30"/>
      <c r="R30" s="106"/>
      <c r="S30" s="106"/>
    </row>
    <row r="31" spans="1:19" x14ac:dyDescent="0.35">
      <c r="A31" t="s">
        <v>410</v>
      </c>
      <c r="C31">
        <v>18652</v>
      </c>
      <c r="D31">
        <v>8182</v>
      </c>
      <c r="E31">
        <v>5937</v>
      </c>
      <c r="F31">
        <v>4368</v>
      </c>
      <c r="G31">
        <v>3955</v>
      </c>
      <c r="H31">
        <v>3870</v>
      </c>
      <c r="I31">
        <v>4041</v>
      </c>
      <c r="J31">
        <v>4597</v>
      </c>
      <c r="K31">
        <v>5449</v>
      </c>
      <c r="L31">
        <v>6880</v>
      </c>
      <c r="M31">
        <v>8260</v>
      </c>
      <c r="N31">
        <v>3870</v>
      </c>
      <c r="O31">
        <v>14782</v>
      </c>
      <c r="P31" s="108">
        <v>0.79251554793051682</v>
      </c>
      <c r="Q31"/>
      <c r="R31" s="106"/>
      <c r="S31" s="106"/>
    </row>
    <row r="32" spans="1:19" x14ac:dyDescent="0.35">
      <c r="P32"/>
      <c r="Q32"/>
      <c r="R32" s="106"/>
      <c r="S32" s="106"/>
    </row>
    <row r="33" spans="16:19" x14ac:dyDescent="0.35">
      <c r="P33"/>
      <c r="Q33"/>
      <c r="R33" s="106"/>
      <c r="S33" s="106"/>
    </row>
    <row r="34" spans="16:19" x14ac:dyDescent="0.35">
      <c r="P34"/>
      <c r="Q34"/>
      <c r="R34" s="106"/>
      <c r="S34" s="106"/>
    </row>
    <row r="35" spans="16:19" x14ac:dyDescent="0.35">
      <c r="P35"/>
      <c r="Q35"/>
      <c r="R35" s="106"/>
      <c r="S35" s="106"/>
    </row>
    <row r="36" spans="16:19" x14ac:dyDescent="0.35">
      <c r="P36"/>
      <c r="Q36"/>
      <c r="R36" s="106"/>
      <c r="S36" s="106"/>
    </row>
    <row r="37" spans="16:19" x14ac:dyDescent="0.35">
      <c r="P37"/>
      <c r="Q37"/>
      <c r="R37" s="106"/>
      <c r="S37" s="106"/>
    </row>
    <row r="38" spans="16:19" x14ac:dyDescent="0.35">
      <c r="P38"/>
      <c r="Q38"/>
      <c r="R38" s="106"/>
      <c r="S38" s="106"/>
    </row>
    <row r="39" spans="16:19" x14ac:dyDescent="0.35">
      <c r="P39"/>
      <c r="Q39"/>
      <c r="R39" s="106"/>
      <c r="S39" s="106"/>
    </row>
    <row r="40" spans="16:19" x14ac:dyDescent="0.35">
      <c r="P40"/>
      <c r="Q40"/>
      <c r="R40" s="106"/>
      <c r="S40" s="106"/>
    </row>
    <row r="41" spans="16:19" x14ac:dyDescent="0.35">
      <c r="P41"/>
      <c r="Q41"/>
      <c r="R41" s="106"/>
      <c r="S41" s="106"/>
    </row>
    <row r="42" spans="16:19" x14ac:dyDescent="0.35">
      <c r="P42"/>
      <c r="Q42"/>
      <c r="R42" s="106"/>
      <c r="S42" s="106"/>
    </row>
    <row r="43" spans="16:19" x14ac:dyDescent="0.35">
      <c r="P43"/>
      <c r="Q43"/>
      <c r="R43" s="106"/>
      <c r="S43" s="106"/>
    </row>
    <row r="44" spans="16:19" x14ac:dyDescent="0.35">
      <c r="P44"/>
      <c r="Q44"/>
      <c r="R44" s="106"/>
      <c r="S44" s="106"/>
    </row>
    <row r="45" spans="16:19" x14ac:dyDescent="0.35">
      <c r="P45"/>
      <c r="Q45"/>
      <c r="R45" s="106"/>
      <c r="S45" s="106"/>
    </row>
    <row r="46" spans="16:19" x14ac:dyDescent="0.35">
      <c r="P46"/>
      <c r="Q46"/>
      <c r="R46" s="106"/>
      <c r="S46" s="106"/>
    </row>
    <row r="47" spans="16:19" x14ac:dyDescent="0.35">
      <c r="P47"/>
      <c r="Q47"/>
      <c r="R47" s="106"/>
      <c r="S47" s="106"/>
    </row>
    <row r="48" spans="16:19" x14ac:dyDescent="0.35">
      <c r="P48"/>
      <c r="Q48"/>
      <c r="R48" s="106"/>
      <c r="S48" s="106"/>
    </row>
    <row r="49" spans="16:19" x14ac:dyDescent="0.35">
      <c r="P49"/>
      <c r="Q49"/>
      <c r="R49" s="106"/>
      <c r="S49" s="106"/>
    </row>
    <row r="50" spans="16:19" x14ac:dyDescent="0.35">
      <c r="P50"/>
      <c r="Q50"/>
      <c r="R50" s="106"/>
      <c r="S50" s="106"/>
    </row>
    <row r="51" spans="16:19" x14ac:dyDescent="0.35">
      <c r="P51"/>
      <c r="Q51"/>
      <c r="R51" s="106"/>
      <c r="S51" s="106"/>
    </row>
    <row r="52" spans="16:19" x14ac:dyDescent="0.35">
      <c r="P52"/>
      <c r="Q52"/>
      <c r="R52" s="106"/>
      <c r="S52" s="106"/>
    </row>
    <row r="53" spans="16:19" x14ac:dyDescent="0.35">
      <c r="P53"/>
      <c r="Q53"/>
      <c r="R53" s="106"/>
      <c r="S53" s="106"/>
    </row>
    <row r="54" spans="16:19" x14ac:dyDescent="0.35">
      <c r="P54"/>
      <c r="Q54"/>
      <c r="R54" s="106"/>
      <c r="S54" s="106"/>
    </row>
    <row r="55" spans="16:19" x14ac:dyDescent="0.35">
      <c r="P55"/>
      <c r="Q55"/>
      <c r="R55" s="106"/>
      <c r="S55" s="106"/>
    </row>
    <row r="56" spans="16:19" x14ac:dyDescent="0.35">
      <c r="P56"/>
      <c r="Q56"/>
      <c r="R56" s="106"/>
      <c r="S56" s="106"/>
    </row>
    <row r="57" spans="16:19" x14ac:dyDescent="0.35">
      <c r="P57"/>
      <c r="Q57"/>
      <c r="R57" s="106"/>
      <c r="S57" s="106"/>
    </row>
    <row r="58" spans="16:19" x14ac:dyDescent="0.35">
      <c r="P58" s="108"/>
      <c r="Q58"/>
      <c r="R58" s="106"/>
      <c r="S58" s="106"/>
    </row>
    <row r="59" spans="16:19" x14ac:dyDescent="0.35">
      <c r="P59" s="108"/>
      <c r="Q59"/>
      <c r="R59" s="106"/>
      <c r="S59" s="106"/>
    </row>
    <row r="60" spans="16:19" x14ac:dyDescent="0.35">
      <c r="P60" s="108"/>
      <c r="Q60"/>
      <c r="R60" s="106"/>
      <c r="S60" s="106"/>
    </row>
    <row r="61" spans="16:19" x14ac:dyDescent="0.35">
      <c r="P61" s="108"/>
      <c r="Q61"/>
      <c r="R61" s="106"/>
      <c r="S61" s="106"/>
    </row>
    <row r="62" spans="16:19" x14ac:dyDescent="0.35">
      <c r="P62" s="108"/>
      <c r="Q62"/>
      <c r="R62" s="106"/>
      <c r="S62" s="106"/>
    </row>
    <row r="63" spans="16:19" x14ac:dyDescent="0.35">
      <c r="P63" s="108"/>
      <c r="Q63"/>
      <c r="R63" s="106"/>
      <c r="S63" s="106"/>
    </row>
    <row r="64" spans="16:19" x14ac:dyDescent="0.35">
      <c r="P64" s="108"/>
      <c r="Q64"/>
    </row>
    <row r="65" spans="16:17" x14ac:dyDescent="0.35">
      <c r="P65" s="108"/>
      <c r="Q65"/>
    </row>
    <row r="66" spans="16:17" x14ac:dyDescent="0.35">
      <c r="P66" s="108"/>
      <c r="Q66"/>
    </row>
    <row r="67" spans="16:17" x14ac:dyDescent="0.35">
      <c r="P67" s="108"/>
      <c r="Q67"/>
    </row>
    <row r="68" spans="16:17" x14ac:dyDescent="0.35">
      <c r="P68" s="108"/>
      <c r="Q68"/>
    </row>
    <row r="69" spans="16:17" x14ac:dyDescent="0.35">
      <c r="P69" s="108"/>
      <c r="Q69"/>
    </row>
    <row r="70" spans="16:17" x14ac:dyDescent="0.35">
      <c r="P70" s="108"/>
      <c r="Q70"/>
    </row>
    <row r="71" spans="16:17" x14ac:dyDescent="0.35">
      <c r="P71" s="108"/>
      <c r="Q71"/>
    </row>
    <row r="72" spans="16:17" x14ac:dyDescent="0.35">
      <c r="P72" s="108"/>
      <c r="Q72"/>
    </row>
    <row r="73" spans="16:17" x14ac:dyDescent="0.35">
      <c r="P73" s="108"/>
      <c r="Q73"/>
    </row>
    <row r="74" spans="16:17" x14ac:dyDescent="0.35">
      <c r="P74" s="108"/>
      <c r="Q74"/>
    </row>
    <row r="75" spans="16:17" x14ac:dyDescent="0.35">
      <c r="P75" s="108"/>
      <c r="Q75"/>
    </row>
    <row r="76" spans="16:17" x14ac:dyDescent="0.35">
      <c r="P76" s="108"/>
      <c r="Q76"/>
    </row>
    <row r="77" spans="16:17" x14ac:dyDescent="0.35">
      <c r="P77" s="108"/>
      <c r="Q77"/>
    </row>
    <row r="78" spans="16:17" x14ac:dyDescent="0.35">
      <c r="P78" s="108"/>
      <c r="Q78"/>
    </row>
    <row r="79" spans="16:17" x14ac:dyDescent="0.35">
      <c r="P79" s="108"/>
      <c r="Q79"/>
    </row>
    <row r="80" spans="16:17" x14ac:dyDescent="0.35">
      <c r="P80" s="108"/>
      <c r="Q80"/>
    </row>
    <row r="81" spans="16:17" x14ac:dyDescent="0.35">
      <c r="P81" s="108"/>
      <c r="Q81"/>
    </row>
    <row r="82" spans="16:17" x14ac:dyDescent="0.35">
      <c r="P82" s="108"/>
      <c r="Q82"/>
    </row>
    <row r="83" spans="16:17" x14ac:dyDescent="0.35">
      <c r="P83" s="108"/>
      <c r="Q83"/>
    </row>
    <row r="84" spans="16:17" x14ac:dyDescent="0.35">
      <c r="P84" s="108"/>
      <c r="Q84"/>
    </row>
    <row r="85" spans="16:17" x14ac:dyDescent="0.35">
      <c r="P85" s="108"/>
      <c r="Q85"/>
    </row>
    <row r="86" spans="16:17" x14ac:dyDescent="0.35">
      <c r="P86" s="108"/>
      <c r="Q86"/>
    </row>
    <row r="87" spans="16:17" x14ac:dyDescent="0.35">
      <c r="P87" s="108"/>
      <c r="Q87"/>
    </row>
    <row r="88" spans="16:17" x14ac:dyDescent="0.35">
      <c r="P88" s="108"/>
      <c r="Q88"/>
    </row>
    <row r="89" spans="16:17" x14ac:dyDescent="0.35">
      <c r="P89" s="108"/>
      <c r="Q89"/>
    </row>
    <row r="90" spans="16:17" x14ac:dyDescent="0.35">
      <c r="P90" s="108"/>
      <c r="Q90"/>
    </row>
    <row r="91" spans="16:17" x14ac:dyDescent="0.35">
      <c r="P91" s="108"/>
      <c r="Q91"/>
    </row>
    <row r="92" spans="16:17" x14ac:dyDescent="0.35">
      <c r="P92" s="108"/>
      <c r="Q92"/>
    </row>
    <row r="93" spans="16:17" x14ac:dyDescent="0.35">
      <c r="P93" s="108"/>
      <c r="Q93"/>
    </row>
    <row r="94" spans="16:17" x14ac:dyDescent="0.35">
      <c r="P94" s="108"/>
      <c r="Q94"/>
    </row>
    <row r="95" spans="16:17" x14ac:dyDescent="0.35">
      <c r="P95" s="108"/>
      <c r="Q95"/>
    </row>
    <row r="96" spans="16:17" x14ac:dyDescent="0.35">
      <c r="P96" s="108"/>
      <c r="Q96"/>
    </row>
    <row r="97" spans="16:17" x14ac:dyDescent="0.35">
      <c r="P97" s="108"/>
      <c r="Q97"/>
    </row>
    <row r="98" spans="16:17" x14ac:dyDescent="0.35">
      <c r="P98" s="108"/>
      <c r="Q98"/>
    </row>
    <row r="99" spans="16:17" x14ac:dyDescent="0.35">
      <c r="P99" s="108"/>
      <c r="Q99"/>
    </row>
    <row r="100" spans="16:17" x14ac:dyDescent="0.35">
      <c r="P100" s="108"/>
      <c r="Q100"/>
    </row>
    <row r="101" spans="16:17" x14ac:dyDescent="0.35">
      <c r="P101" s="108"/>
      <c r="Q101"/>
    </row>
    <row r="102" spans="16:17" x14ac:dyDescent="0.35">
      <c r="P102" s="108"/>
      <c r="Q102"/>
    </row>
    <row r="103" spans="16:17" x14ac:dyDescent="0.35">
      <c r="P103" s="108"/>
      <c r="Q103"/>
    </row>
    <row r="104" spans="16:17" x14ac:dyDescent="0.35">
      <c r="P104" s="108"/>
      <c r="Q104"/>
    </row>
    <row r="105" spans="16:17" x14ac:dyDescent="0.35">
      <c r="P105" s="108"/>
      <c r="Q105"/>
    </row>
    <row r="106" spans="16:17" x14ac:dyDescent="0.35">
      <c r="P106" s="108"/>
      <c r="Q106"/>
    </row>
    <row r="107" spans="16:17" x14ac:dyDescent="0.35">
      <c r="P107" s="108"/>
      <c r="Q107"/>
    </row>
    <row r="108" spans="16:17" x14ac:dyDescent="0.35">
      <c r="P108" s="108"/>
      <c r="Q108"/>
    </row>
    <row r="109" spans="16:17" x14ac:dyDescent="0.35">
      <c r="P109" s="108"/>
      <c r="Q109"/>
    </row>
    <row r="110" spans="16:17" x14ac:dyDescent="0.35">
      <c r="P110" s="108"/>
      <c r="Q110"/>
    </row>
    <row r="111" spans="16:17" x14ac:dyDescent="0.35">
      <c r="P111" s="108"/>
      <c r="Q111"/>
    </row>
    <row r="112" spans="16:17" x14ac:dyDescent="0.35">
      <c r="P112" s="108"/>
      <c r="Q112"/>
    </row>
    <row r="113" spans="16:17" x14ac:dyDescent="0.35">
      <c r="P113" s="108"/>
      <c r="Q113"/>
    </row>
    <row r="114" spans="16:17" x14ac:dyDescent="0.35">
      <c r="P114" s="108"/>
      <c r="Q114"/>
    </row>
    <row r="115" spans="16:17" x14ac:dyDescent="0.35">
      <c r="P115" s="108"/>
      <c r="Q115"/>
    </row>
    <row r="116" spans="16:17" x14ac:dyDescent="0.35">
      <c r="P116" s="108"/>
      <c r="Q116"/>
    </row>
    <row r="117" spans="16:17" x14ac:dyDescent="0.35">
      <c r="P117" s="108"/>
      <c r="Q117"/>
    </row>
    <row r="118" spans="16:17" x14ac:dyDescent="0.35">
      <c r="P118" s="108"/>
      <c r="Q118"/>
    </row>
    <row r="119" spans="16:17" x14ac:dyDescent="0.35">
      <c r="P119" s="108"/>
      <c r="Q119"/>
    </row>
    <row r="120" spans="16:17" x14ac:dyDescent="0.35">
      <c r="P120" s="108"/>
      <c r="Q120"/>
    </row>
    <row r="121" spans="16:17" x14ac:dyDescent="0.35">
      <c r="P121" s="108"/>
      <c r="Q121"/>
    </row>
    <row r="122" spans="16:17" x14ac:dyDescent="0.35">
      <c r="P122" s="108"/>
      <c r="Q122"/>
    </row>
    <row r="123" spans="16:17" x14ac:dyDescent="0.35">
      <c r="P123" s="108"/>
      <c r="Q123"/>
    </row>
    <row r="124" spans="16:17" x14ac:dyDescent="0.35">
      <c r="P124" s="108"/>
      <c r="Q124"/>
    </row>
    <row r="125" spans="16:17" x14ac:dyDescent="0.35">
      <c r="P125" s="108"/>
      <c r="Q125"/>
    </row>
    <row r="126" spans="16:17" x14ac:dyDescent="0.35">
      <c r="P126" s="108"/>
      <c r="Q126"/>
    </row>
    <row r="127" spans="16:17" x14ac:dyDescent="0.35">
      <c r="P127" s="108"/>
      <c r="Q127"/>
    </row>
    <row r="128" spans="16:17" x14ac:dyDescent="0.35">
      <c r="P128" s="108"/>
      <c r="Q128"/>
    </row>
    <row r="129" spans="16:17" x14ac:dyDescent="0.35">
      <c r="P129" s="108"/>
      <c r="Q129"/>
    </row>
    <row r="130" spans="16:17" x14ac:dyDescent="0.35">
      <c r="P130" s="108"/>
      <c r="Q130"/>
    </row>
    <row r="131" spans="16:17" x14ac:dyDescent="0.35">
      <c r="P131" s="108"/>
      <c r="Q131"/>
    </row>
    <row r="132" spans="16:17" x14ac:dyDescent="0.35">
      <c r="P132" s="108"/>
      <c r="Q132"/>
    </row>
    <row r="133" spans="16:17" x14ac:dyDescent="0.35">
      <c r="P133" s="108"/>
      <c r="Q133"/>
    </row>
    <row r="134" spans="16:17" x14ac:dyDescent="0.35">
      <c r="P134" s="108"/>
      <c r="Q134"/>
    </row>
    <row r="135" spans="16:17" x14ac:dyDescent="0.35">
      <c r="P135" s="108"/>
      <c r="Q135"/>
    </row>
    <row r="136" spans="16:17" x14ac:dyDescent="0.35">
      <c r="P136" s="108"/>
      <c r="Q136"/>
    </row>
    <row r="137" spans="16:17" x14ac:dyDescent="0.35">
      <c r="P137" s="108"/>
      <c r="Q137"/>
    </row>
    <row r="138" spans="16:17" x14ac:dyDescent="0.35">
      <c r="P138" s="108"/>
      <c r="Q138"/>
    </row>
    <row r="139" spans="16:17" x14ac:dyDescent="0.35">
      <c r="P139" s="108"/>
      <c r="Q139"/>
    </row>
    <row r="140" spans="16:17" x14ac:dyDescent="0.35">
      <c r="P140" s="108"/>
      <c r="Q140"/>
    </row>
    <row r="141" spans="16:17" x14ac:dyDescent="0.35">
      <c r="P141" s="108"/>
      <c r="Q141"/>
    </row>
    <row r="142" spans="16:17" x14ac:dyDescent="0.35">
      <c r="P142" s="108"/>
      <c r="Q142"/>
    </row>
    <row r="143" spans="16:17" x14ac:dyDescent="0.35">
      <c r="P143" s="108"/>
      <c r="Q143"/>
    </row>
    <row r="144" spans="16:17" x14ac:dyDescent="0.35">
      <c r="P144" s="108"/>
      <c r="Q144"/>
    </row>
    <row r="145" spans="16:17" x14ac:dyDescent="0.35">
      <c r="P145" s="108"/>
      <c r="Q145"/>
    </row>
    <row r="146" spans="16:17" x14ac:dyDescent="0.35">
      <c r="P146" s="108"/>
      <c r="Q146"/>
    </row>
    <row r="147" spans="16:17" x14ac:dyDescent="0.35">
      <c r="P147" s="108"/>
      <c r="Q147"/>
    </row>
    <row r="148" spans="16:17" x14ac:dyDescent="0.35">
      <c r="P148" s="108"/>
      <c r="Q148"/>
    </row>
    <row r="149" spans="16:17" x14ac:dyDescent="0.35">
      <c r="P149" s="108"/>
      <c r="Q149"/>
    </row>
    <row r="150" spans="16:17" x14ac:dyDescent="0.35">
      <c r="P150" s="108"/>
      <c r="Q150"/>
    </row>
    <row r="151" spans="16:17" x14ac:dyDescent="0.35">
      <c r="P151" s="108"/>
      <c r="Q151"/>
    </row>
    <row r="152" spans="16:17" x14ac:dyDescent="0.35">
      <c r="P152" s="108"/>
      <c r="Q152"/>
    </row>
    <row r="153" spans="16:17" x14ac:dyDescent="0.35">
      <c r="P153" s="108"/>
      <c r="Q153"/>
    </row>
    <row r="154" spans="16:17" x14ac:dyDescent="0.35">
      <c r="P154" s="108"/>
      <c r="Q154"/>
    </row>
    <row r="155" spans="16:17" x14ac:dyDescent="0.35">
      <c r="P155" s="108"/>
      <c r="Q155"/>
    </row>
    <row r="156" spans="16:17" x14ac:dyDescent="0.35">
      <c r="P156" s="108"/>
      <c r="Q156"/>
    </row>
    <row r="157" spans="16:17" x14ac:dyDescent="0.35">
      <c r="P157" s="108"/>
      <c r="Q157"/>
    </row>
    <row r="158" spans="16:17" x14ac:dyDescent="0.35">
      <c r="P158" s="108"/>
      <c r="Q158"/>
    </row>
    <row r="159" spans="16:17" x14ac:dyDescent="0.35">
      <c r="P159" s="108"/>
      <c r="Q159"/>
    </row>
    <row r="160" spans="16:17" x14ac:dyDescent="0.35">
      <c r="P160" s="108"/>
      <c r="Q160"/>
    </row>
    <row r="161" spans="16:17" x14ac:dyDescent="0.35">
      <c r="P161" s="108"/>
      <c r="Q161"/>
    </row>
    <row r="162" spans="16:17" x14ac:dyDescent="0.35">
      <c r="P162" s="108"/>
      <c r="Q162"/>
    </row>
    <row r="163" spans="16:17" x14ac:dyDescent="0.35">
      <c r="P163" s="108"/>
      <c r="Q163"/>
    </row>
    <row r="164" spans="16:17" x14ac:dyDescent="0.35">
      <c r="P164" s="108"/>
      <c r="Q164"/>
    </row>
    <row r="165" spans="16:17" x14ac:dyDescent="0.35">
      <c r="P165" s="108"/>
      <c r="Q165"/>
    </row>
    <row r="166" spans="16:17" x14ac:dyDescent="0.35">
      <c r="P166" s="108"/>
      <c r="Q166"/>
    </row>
    <row r="167" spans="16:17" x14ac:dyDescent="0.35">
      <c r="P167" s="108"/>
      <c r="Q167"/>
    </row>
    <row r="168" spans="16:17" x14ac:dyDescent="0.35">
      <c r="P168" s="108"/>
      <c r="Q168"/>
    </row>
    <row r="169" spans="16:17" x14ac:dyDescent="0.35">
      <c r="P169" s="108"/>
      <c r="Q169"/>
    </row>
    <row r="170" spans="16:17" x14ac:dyDescent="0.35">
      <c r="P170" s="108"/>
      <c r="Q170"/>
    </row>
    <row r="171" spans="16:17" x14ac:dyDescent="0.35">
      <c r="P171" s="108"/>
      <c r="Q171"/>
    </row>
    <row r="172" spans="16:17" x14ac:dyDescent="0.35">
      <c r="P172" s="108"/>
      <c r="Q172"/>
    </row>
    <row r="173" spans="16:17" x14ac:dyDescent="0.35">
      <c r="P173" s="108"/>
      <c r="Q173"/>
    </row>
    <row r="174" spans="16:17" x14ac:dyDescent="0.35">
      <c r="P174" s="108"/>
      <c r="Q174"/>
    </row>
    <row r="175" spans="16:17" x14ac:dyDescent="0.35">
      <c r="P175" s="108"/>
      <c r="Q175"/>
    </row>
    <row r="176" spans="16:17" x14ac:dyDescent="0.35">
      <c r="P176" s="108"/>
      <c r="Q176"/>
    </row>
    <row r="177" spans="16:17" x14ac:dyDescent="0.35">
      <c r="P177" s="108"/>
      <c r="Q177"/>
    </row>
    <row r="178" spans="16:17" x14ac:dyDescent="0.35">
      <c r="P178" s="108"/>
      <c r="Q178"/>
    </row>
    <row r="179" spans="16:17" x14ac:dyDescent="0.35">
      <c r="P179" s="108"/>
      <c r="Q179"/>
    </row>
    <row r="180" spans="16:17" x14ac:dyDescent="0.35">
      <c r="P180" s="108"/>
      <c r="Q180"/>
    </row>
    <row r="181" spans="16:17" x14ac:dyDescent="0.35">
      <c r="P181" s="108"/>
      <c r="Q181"/>
    </row>
    <row r="182" spans="16:17" x14ac:dyDescent="0.35">
      <c r="P182" s="108"/>
      <c r="Q182"/>
    </row>
    <row r="183" spans="16:17" x14ac:dyDescent="0.35">
      <c r="P183" s="108"/>
      <c r="Q183"/>
    </row>
    <row r="184" spans="16:17" x14ac:dyDescent="0.35">
      <c r="P184" s="108"/>
      <c r="Q184"/>
    </row>
    <row r="185" spans="16:17" x14ac:dyDescent="0.35">
      <c r="P185" s="108"/>
      <c r="Q185"/>
    </row>
    <row r="186" spans="16:17" x14ac:dyDescent="0.35">
      <c r="P186" s="108"/>
      <c r="Q186"/>
    </row>
    <row r="187" spans="16:17" x14ac:dyDescent="0.35">
      <c r="P187" s="108"/>
      <c r="Q187"/>
    </row>
    <row r="188" spans="16:17" x14ac:dyDescent="0.35">
      <c r="P188" s="108"/>
      <c r="Q188"/>
    </row>
    <row r="189" spans="16:17" x14ac:dyDescent="0.35">
      <c r="P189" s="108"/>
      <c r="Q189"/>
    </row>
    <row r="190" spans="16:17" x14ac:dyDescent="0.35">
      <c r="P190" s="108"/>
      <c r="Q190"/>
    </row>
    <row r="191" spans="16:17" x14ac:dyDescent="0.35">
      <c r="P191" s="108"/>
      <c r="Q191"/>
    </row>
    <row r="192" spans="16:17" x14ac:dyDescent="0.35">
      <c r="P192" s="108"/>
      <c r="Q192"/>
    </row>
    <row r="193" spans="16:17" x14ac:dyDescent="0.35">
      <c r="P193" s="108"/>
      <c r="Q193"/>
    </row>
    <row r="194" spans="16:17" x14ac:dyDescent="0.35">
      <c r="P194" s="108"/>
      <c r="Q194"/>
    </row>
    <row r="195" spans="16:17" x14ac:dyDescent="0.35">
      <c r="P195" s="108"/>
      <c r="Q195"/>
    </row>
    <row r="196" spans="16:17" x14ac:dyDescent="0.35">
      <c r="P196" s="108"/>
      <c r="Q196"/>
    </row>
    <row r="197" spans="16:17" x14ac:dyDescent="0.35">
      <c r="P197" s="108"/>
      <c r="Q197"/>
    </row>
    <row r="198" spans="16:17" x14ac:dyDescent="0.35">
      <c r="P198" s="108"/>
      <c r="Q198"/>
    </row>
    <row r="199" spans="16:17" x14ac:dyDescent="0.35">
      <c r="P199" s="108"/>
      <c r="Q199"/>
    </row>
    <row r="200" spans="16:17" x14ac:dyDescent="0.35">
      <c r="P200" s="108"/>
      <c r="Q200"/>
    </row>
    <row r="201" spans="16:17" x14ac:dyDescent="0.35">
      <c r="P201" s="108"/>
      <c r="Q201"/>
    </row>
    <row r="202" spans="16:17" x14ac:dyDescent="0.35">
      <c r="P202" s="108"/>
      <c r="Q202"/>
    </row>
    <row r="203" spans="16:17" x14ac:dyDescent="0.35">
      <c r="P203" s="108"/>
      <c r="Q203"/>
    </row>
    <row r="204" spans="16:17" x14ac:dyDescent="0.35">
      <c r="P204" s="108"/>
      <c r="Q204"/>
    </row>
    <row r="205" spans="16:17" x14ac:dyDescent="0.35">
      <c r="P205" s="108"/>
      <c r="Q205"/>
    </row>
    <row r="206" spans="16:17" x14ac:dyDescent="0.35">
      <c r="P206" s="108"/>
      <c r="Q206"/>
    </row>
    <row r="207" spans="16:17" x14ac:dyDescent="0.35">
      <c r="P207" s="108"/>
      <c r="Q207"/>
    </row>
    <row r="208" spans="16:17" x14ac:dyDescent="0.35">
      <c r="P208" s="108"/>
      <c r="Q208"/>
    </row>
    <row r="209" spans="16:17" x14ac:dyDescent="0.35">
      <c r="P209" s="108"/>
      <c r="Q209"/>
    </row>
    <row r="210" spans="16:17" x14ac:dyDescent="0.35">
      <c r="P210" s="108"/>
      <c r="Q210"/>
    </row>
    <row r="211" spans="16:17" x14ac:dyDescent="0.35">
      <c r="P211" s="108"/>
      <c r="Q211"/>
    </row>
    <row r="212" spans="16:17" x14ac:dyDescent="0.35">
      <c r="P212" s="108"/>
      <c r="Q212"/>
    </row>
    <row r="213" spans="16:17" x14ac:dyDescent="0.35">
      <c r="P213" s="108"/>
      <c r="Q213"/>
    </row>
    <row r="214" spans="16:17" x14ac:dyDescent="0.35">
      <c r="P214" s="108"/>
      <c r="Q214"/>
    </row>
    <row r="215" spans="16:17" x14ac:dyDescent="0.35">
      <c r="P215" s="108"/>
      <c r="Q215"/>
    </row>
    <row r="216" spans="16:17" x14ac:dyDescent="0.35">
      <c r="P216" s="108"/>
      <c r="Q216"/>
    </row>
    <row r="217" spans="16:17" x14ac:dyDescent="0.35">
      <c r="P217" s="108"/>
      <c r="Q217"/>
    </row>
    <row r="218" spans="16:17" x14ac:dyDescent="0.35">
      <c r="P218" s="108"/>
      <c r="Q218"/>
    </row>
    <row r="219" spans="16:17" x14ac:dyDescent="0.35">
      <c r="P219" s="108"/>
      <c r="Q219"/>
    </row>
    <row r="220" spans="16:17" x14ac:dyDescent="0.35">
      <c r="P220" s="108"/>
      <c r="Q220"/>
    </row>
    <row r="221" spans="16:17" x14ac:dyDescent="0.35">
      <c r="P221" s="108"/>
      <c r="Q221"/>
    </row>
    <row r="222" spans="16:17" x14ac:dyDescent="0.35">
      <c r="P222" s="108"/>
      <c r="Q222"/>
    </row>
    <row r="223" spans="16:17" x14ac:dyDescent="0.35">
      <c r="P223" s="108"/>
      <c r="Q223"/>
    </row>
    <row r="224" spans="16:17" x14ac:dyDescent="0.35">
      <c r="P224" s="108"/>
      <c r="Q224"/>
    </row>
    <row r="225" spans="16:17" x14ac:dyDescent="0.35">
      <c r="P225" s="108"/>
      <c r="Q225"/>
    </row>
    <row r="226" spans="16:17" x14ac:dyDescent="0.35">
      <c r="P226" s="108"/>
      <c r="Q226"/>
    </row>
    <row r="227" spans="16:17" x14ac:dyDescent="0.35">
      <c r="P227" s="108"/>
      <c r="Q227"/>
    </row>
    <row r="228" spans="16:17" x14ac:dyDescent="0.35">
      <c r="P228" s="108"/>
      <c r="Q228"/>
    </row>
    <row r="229" spans="16:17" x14ac:dyDescent="0.35">
      <c r="P229" s="108"/>
      <c r="Q229"/>
    </row>
    <row r="230" spans="16:17" x14ac:dyDescent="0.35">
      <c r="P230" s="108"/>
      <c r="Q230"/>
    </row>
    <row r="231" spans="16:17" x14ac:dyDescent="0.35">
      <c r="P231" s="108"/>
      <c r="Q231"/>
    </row>
    <row r="232" spans="16:17" x14ac:dyDescent="0.35">
      <c r="P232" s="108"/>
      <c r="Q232"/>
    </row>
    <row r="233" spans="16:17" x14ac:dyDescent="0.35">
      <c r="P233" s="108"/>
      <c r="Q233"/>
    </row>
    <row r="234" spans="16:17" x14ac:dyDescent="0.35">
      <c r="P234" s="108"/>
      <c r="Q234"/>
    </row>
    <row r="235" spans="16:17" x14ac:dyDescent="0.35">
      <c r="P235" s="108"/>
      <c r="Q235"/>
    </row>
    <row r="236" spans="16:17" x14ac:dyDescent="0.35">
      <c r="P236" s="108"/>
      <c r="Q236"/>
    </row>
    <row r="237" spans="16:17" x14ac:dyDescent="0.35">
      <c r="P237" s="108"/>
      <c r="Q237"/>
    </row>
    <row r="238" spans="16:17" x14ac:dyDescent="0.35">
      <c r="P238" s="108"/>
      <c r="Q238"/>
    </row>
    <row r="239" spans="16:17" x14ac:dyDescent="0.35">
      <c r="P239" s="108"/>
      <c r="Q239"/>
    </row>
    <row r="240" spans="16:17" x14ac:dyDescent="0.35">
      <c r="P240" s="108"/>
      <c r="Q240"/>
    </row>
    <row r="241" spans="16:17" x14ac:dyDescent="0.35">
      <c r="P241" s="108"/>
      <c r="Q241"/>
    </row>
    <row r="242" spans="16:17" x14ac:dyDescent="0.35">
      <c r="P242" s="108"/>
      <c r="Q242"/>
    </row>
    <row r="243" spans="16:17" x14ac:dyDescent="0.35">
      <c r="P243" s="108"/>
      <c r="Q243"/>
    </row>
    <row r="244" spans="16:17" x14ac:dyDescent="0.35">
      <c r="P244" s="108"/>
      <c r="Q244"/>
    </row>
    <row r="245" spans="16:17" x14ac:dyDescent="0.35">
      <c r="P245" s="108"/>
      <c r="Q245"/>
    </row>
    <row r="246" spans="16:17" x14ac:dyDescent="0.35">
      <c r="P246" s="108"/>
      <c r="Q246"/>
    </row>
    <row r="247" spans="16:17" x14ac:dyDescent="0.35">
      <c r="P247" s="108"/>
      <c r="Q247"/>
    </row>
    <row r="248" spans="16:17" x14ac:dyDescent="0.35">
      <c r="P248" s="108"/>
      <c r="Q248"/>
    </row>
    <row r="249" spans="16:17" x14ac:dyDescent="0.35">
      <c r="P249" s="108"/>
      <c r="Q249"/>
    </row>
    <row r="250" spans="16:17" x14ac:dyDescent="0.35">
      <c r="P250" s="108"/>
      <c r="Q250"/>
    </row>
    <row r="251" spans="16:17" x14ac:dyDescent="0.35">
      <c r="P251" s="108"/>
      <c r="Q251"/>
    </row>
    <row r="252" spans="16:17" x14ac:dyDescent="0.35">
      <c r="P252" s="108"/>
      <c r="Q252"/>
    </row>
    <row r="253" spans="16:17" x14ac:dyDescent="0.35">
      <c r="P253" s="108"/>
      <c r="Q253"/>
    </row>
    <row r="254" spans="16:17" x14ac:dyDescent="0.35">
      <c r="P254" s="108"/>
      <c r="Q254"/>
    </row>
    <row r="255" spans="16:17" x14ac:dyDescent="0.35">
      <c r="P255" s="108"/>
      <c r="Q255"/>
    </row>
    <row r="256" spans="16:17" x14ac:dyDescent="0.35">
      <c r="P256" s="108"/>
      <c r="Q256"/>
    </row>
    <row r="257" spans="16:17" x14ac:dyDescent="0.35">
      <c r="P257" s="108"/>
      <c r="Q257"/>
    </row>
    <row r="258" spans="16:17" x14ac:dyDescent="0.35">
      <c r="P258" s="108"/>
      <c r="Q258"/>
    </row>
    <row r="259" spans="16:17" x14ac:dyDescent="0.35">
      <c r="P259" s="108"/>
      <c r="Q259"/>
    </row>
    <row r="260" spans="16:17" x14ac:dyDescent="0.35">
      <c r="P260" s="108"/>
      <c r="Q260"/>
    </row>
    <row r="261" spans="16:17" x14ac:dyDescent="0.35">
      <c r="P261" s="108"/>
      <c r="Q261"/>
    </row>
    <row r="262" spans="16:17" x14ac:dyDescent="0.35">
      <c r="P262" s="108"/>
      <c r="Q262"/>
    </row>
    <row r="263" spans="16:17" x14ac:dyDescent="0.35">
      <c r="P263" s="108"/>
      <c r="Q263"/>
    </row>
    <row r="264" spans="16:17" x14ac:dyDescent="0.35">
      <c r="P264" s="108"/>
      <c r="Q264"/>
    </row>
    <row r="265" spans="16:17" x14ac:dyDescent="0.35">
      <c r="P265" s="108"/>
      <c r="Q265"/>
    </row>
    <row r="266" spans="16:17" x14ac:dyDescent="0.35">
      <c r="P266" s="108"/>
      <c r="Q266"/>
    </row>
    <row r="267" spans="16:17" x14ac:dyDescent="0.35">
      <c r="P267" s="108"/>
      <c r="Q267"/>
    </row>
    <row r="268" spans="16:17" x14ac:dyDescent="0.35">
      <c r="P268" s="108"/>
      <c r="Q268"/>
    </row>
    <row r="269" spans="16:17" x14ac:dyDescent="0.35">
      <c r="P269" s="108"/>
      <c r="Q269"/>
    </row>
    <row r="270" spans="16:17" x14ac:dyDescent="0.35">
      <c r="P270" s="108"/>
      <c r="Q270"/>
    </row>
    <row r="271" spans="16:17" x14ac:dyDescent="0.35">
      <c r="P271" s="108"/>
      <c r="Q271"/>
    </row>
    <row r="272" spans="16:17" x14ac:dyDescent="0.35">
      <c r="P272" s="108"/>
      <c r="Q272"/>
    </row>
    <row r="273" spans="16:17" x14ac:dyDescent="0.35">
      <c r="P273" s="108"/>
      <c r="Q273"/>
    </row>
    <row r="274" spans="16:17" x14ac:dyDescent="0.35">
      <c r="P274" s="108"/>
      <c r="Q274"/>
    </row>
    <row r="275" spans="16:17" x14ac:dyDescent="0.35">
      <c r="P275" s="108"/>
      <c r="Q275"/>
    </row>
    <row r="276" spans="16:17" x14ac:dyDescent="0.35">
      <c r="P276" s="108"/>
      <c r="Q276"/>
    </row>
    <row r="277" spans="16:17" x14ac:dyDescent="0.35">
      <c r="P277" s="108"/>
      <c r="Q277"/>
    </row>
    <row r="278" spans="16:17" x14ac:dyDescent="0.35">
      <c r="P278" s="108"/>
      <c r="Q278"/>
    </row>
    <row r="279" spans="16:17" x14ac:dyDescent="0.35">
      <c r="P279" s="108"/>
      <c r="Q279"/>
    </row>
    <row r="280" spans="16:17" x14ac:dyDescent="0.35">
      <c r="P280" s="108"/>
      <c r="Q280"/>
    </row>
    <row r="281" spans="16:17" x14ac:dyDescent="0.35">
      <c r="P281" s="108"/>
      <c r="Q281"/>
    </row>
    <row r="282" spans="16:17" x14ac:dyDescent="0.35">
      <c r="P282" s="108"/>
      <c r="Q282"/>
    </row>
    <row r="283" spans="16:17" x14ac:dyDescent="0.35">
      <c r="P283" s="108"/>
      <c r="Q283"/>
    </row>
    <row r="284" spans="16:17" x14ac:dyDescent="0.35">
      <c r="P284" s="108"/>
      <c r="Q284"/>
    </row>
    <row r="285" spans="16:17" x14ac:dyDescent="0.35">
      <c r="P285" s="108"/>
      <c r="Q285"/>
    </row>
    <row r="286" spans="16:17" x14ac:dyDescent="0.35">
      <c r="P286" s="108"/>
      <c r="Q286"/>
    </row>
    <row r="287" spans="16:17" x14ac:dyDescent="0.35">
      <c r="P287" s="108"/>
      <c r="Q287"/>
    </row>
    <row r="288" spans="16:17" x14ac:dyDescent="0.35">
      <c r="P288" s="108"/>
      <c r="Q288"/>
    </row>
    <row r="289" spans="16:17" x14ac:dyDescent="0.35">
      <c r="P289" s="108"/>
      <c r="Q289"/>
    </row>
    <row r="290" spans="16:17" x14ac:dyDescent="0.35">
      <c r="P290" s="108"/>
      <c r="Q290"/>
    </row>
    <row r="291" spans="16:17" x14ac:dyDescent="0.35">
      <c r="P291" s="108"/>
      <c r="Q291"/>
    </row>
    <row r="292" spans="16:17" x14ac:dyDescent="0.35">
      <c r="P292" s="108"/>
      <c r="Q292"/>
    </row>
    <row r="293" spans="16:17" x14ac:dyDescent="0.35">
      <c r="P293" s="108"/>
      <c r="Q293"/>
    </row>
    <row r="294" spans="16:17" x14ac:dyDescent="0.35">
      <c r="P294" s="108"/>
      <c r="Q294"/>
    </row>
    <row r="295" spans="16:17" x14ac:dyDescent="0.35">
      <c r="P295" s="108"/>
      <c r="Q295"/>
    </row>
    <row r="296" spans="16:17" x14ac:dyDescent="0.35">
      <c r="P296" s="108"/>
      <c r="Q296"/>
    </row>
    <row r="297" spans="16:17" x14ac:dyDescent="0.35">
      <c r="P297" s="108"/>
      <c r="Q297"/>
    </row>
    <row r="298" spans="16:17" x14ac:dyDescent="0.35">
      <c r="P298" s="108"/>
      <c r="Q298"/>
    </row>
    <row r="299" spans="16:17" x14ac:dyDescent="0.35">
      <c r="P299" s="108"/>
      <c r="Q299"/>
    </row>
    <row r="300" spans="16:17" x14ac:dyDescent="0.35">
      <c r="P300" s="108"/>
      <c r="Q300"/>
    </row>
    <row r="301" spans="16:17" x14ac:dyDescent="0.35">
      <c r="P301" s="108"/>
      <c r="Q301"/>
    </row>
    <row r="302" spans="16:17" x14ac:dyDescent="0.35">
      <c r="P302" s="108"/>
      <c r="Q302"/>
    </row>
    <row r="303" spans="16:17" x14ac:dyDescent="0.35">
      <c r="P303" s="108"/>
      <c r="Q303"/>
    </row>
    <row r="304" spans="16:17" x14ac:dyDescent="0.35">
      <c r="P304" s="108"/>
      <c r="Q304"/>
    </row>
    <row r="305" spans="16:17" x14ac:dyDescent="0.35">
      <c r="P305" s="108"/>
      <c r="Q305"/>
    </row>
    <row r="306" spans="16:17" x14ac:dyDescent="0.35">
      <c r="P306" s="108"/>
      <c r="Q306"/>
    </row>
    <row r="307" spans="16:17" x14ac:dyDescent="0.35">
      <c r="P307" s="108"/>
      <c r="Q307"/>
    </row>
    <row r="308" spans="16:17" x14ac:dyDescent="0.35">
      <c r="P308" s="108"/>
      <c r="Q308"/>
    </row>
    <row r="309" spans="16:17" x14ac:dyDescent="0.35">
      <c r="P309" s="108"/>
      <c r="Q309"/>
    </row>
    <row r="310" spans="16:17" x14ac:dyDescent="0.35">
      <c r="P310" s="108"/>
      <c r="Q310"/>
    </row>
    <row r="311" spans="16:17" x14ac:dyDescent="0.35">
      <c r="P311" s="108"/>
      <c r="Q311"/>
    </row>
    <row r="312" spans="16:17" x14ac:dyDescent="0.35">
      <c r="P312" s="108"/>
      <c r="Q312"/>
    </row>
    <row r="313" spans="16:17" x14ac:dyDescent="0.35">
      <c r="P313" s="108"/>
      <c r="Q313"/>
    </row>
    <row r="314" spans="16:17" x14ac:dyDescent="0.35">
      <c r="P314" s="108"/>
      <c r="Q314"/>
    </row>
    <row r="315" spans="16:17" x14ac:dyDescent="0.35">
      <c r="P315" s="108"/>
      <c r="Q315"/>
    </row>
    <row r="316" spans="16:17" x14ac:dyDescent="0.35">
      <c r="P316" s="108"/>
      <c r="Q316"/>
    </row>
    <row r="317" spans="16:17" x14ac:dyDescent="0.35">
      <c r="P317" s="108"/>
      <c r="Q317"/>
    </row>
    <row r="318" spans="16:17" x14ac:dyDescent="0.35">
      <c r="P318" s="108"/>
      <c r="Q318"/>
    </row>
    <row r="319" spans="16:17" x14ac:dyDescent="0.35">
      <c r="P319" s="108"/>
      <c r="Q319"/>
    </row>
    <row r="320" spans="16:17" x14ac:dyDescent="0.35">
      <c r="P320" s="108"/>
      <c r="Q320"/>
    </row>
    <row r="321" spans="16:17" x14ac:dyDescent="0.35">
      <c r="P321" s="108"/>
      <c r="Q321"/>
    </row>
    <row r="322" spans="16:17" x14ac:dyDescent="0.35">
      <c r="P322" s="108"/>
      <c r="Q322"/>
    </row>
    <row r="323" spans="16:17" x14ac:dyDescent="0.35">
      <c r="P323" s="108"/>
      <c r="Q323"/>
    </row>
    <row r="324" spans="16:17" x14ac:dyDescent="0.35">
      <c r="P324" s="108"/>
      <c r="Q324"/>
    </row>
    <row r="325" spans="16:17" x14ac:dyDescent="0.35">
      <c r="P325" s="108"/>
      <c r="Q325"/>
    </row>
    <row r="326" spans="16:17" x14ac:dyDescent="0.35">
      <c r="P326" s="108"/>
      <c r="Q326"/>
    </row>
    <row r="327" spans="16:17" x14ac:dyDescent="0.35">
      <c r="P327" s="108"/>
      <c r="Q327"/>
    </row>
    <row r="328" spans="16:17" x14ac:dyDescent="0.35">
      <c r="P328" s="108"/>
      <c r="Q328"/>
    </row>
    <row r="329" spans="16:17" x14ac:dyDescent="0.35">
      <c r="P329" s="108"/>
      <c r="Q329"/>
    </row>
    <row r="330" spans="16:17" x14ac:dyDescent="0.35">
      <c r="P330" s="108"/>
      <c r="Q330"/>
    </row>
    <row r="331" spans="16:17" x14ac:dyDescent="0.35">
      <c r="P331" s="108"/>
      <c r="Q331"/>
    </row>
    <row r="332" spans="16:17" x14ac:dyDescent="0.35">
      <c r="P332" s="108"/>
      <c r="Q332"/>
    </row>
    <row r="333" spans="16:17" x14ac:dyDescent="0.35">
      <c r="P333" s="108"/>
      <c r="Q333"/>
    </row>
    <row r="334" spans="16:17" x14ac:dyDescent="0.35">
      <c r="P334" s="108"/>
      <c r="Q334"/>
    </row>
    <row r="335" spans="16:17" x14ac:dyDescent="0.35">
      <c r="P335" s="108"/>
      <c r="Q335"/>
    </row>
    <row r="336" spans="16:17" x14ac:dyDescent="0.35">
      <c r="P336" s="108"/>
      <c r="Q336"/>
    </row>
    <row r="337" spans="16:17" x14ac:dyDescent="0.35">
      <c r="P337" s="108"/>
      <c r="Q337"/>
    </row>
    <row r="338" spans="16:17" x14ac:dyDescent="0.35">
      <c r="P338" s="108"/>
      <c r="Q338"/>
    </row>
    <row r="339" spans="16:17" x14ac:dyDescent="0.35">
      <c r="P339" s="108"/>
      <c r="Q339"/>
    </row>
    <row r="340" spans="16:17" x14ac:dyDescent="0.35">
      <c r="P340" s="108"/>
      <c r="Q340"/>
    </row>
    <row r="341" spans="16:17" x14ac:dyDescent="0.35">
      <c r="P341" s="108"/>
      <c r="Q341"/>
    </row>
    <row r="342" spans="16:17" x14ac:dyDescent="0.35">
      <c r="P342" s="108"/>
      <c r="Q342"/>
    </row>
    <row r="343" spans="16:17" x14ac:dyDescent="0.35">
      <c r="P343" s="108"/>
      <c r="Q343"/>
    </row>
    <row r="344" spans="16:17" x14ac:dyDescent="0.35">
      <c r="P344" s="108"/>
      <c r="Q344"/>
    </row>
    <row r="345" spans="16:17" x14ac:dyDescent="0.35">
      <c r="P345" s="108"/>
      <c r="Q345"/>
    </row>
    <row r="346" spans="16:17" x14ac:dyDescent="0.35">
      <c r="P346" s="108"/>
      <c r="Q346"/>
    </row>
    <row r="347" spans="16:17" x14ac:dyDescent="0.35">
      <c r="P347" s="108"/>
      <c r="Q347"/>
    </row>
    <row r="348" spans="16:17" x14ac:dyDescent="0.35">
      <c r="P348" s="108"/>
      <c r="Q348"/>
    </row>
    <row r="349" spans="16:17" x14ac:dyDescent="0.35">
      <c r="P349" s="108"/>
      <c r="Q349"/>
    </row>
    <row r="350" spans="16:17" x14ac:dyDescent="0.35">
      <c r="P350" s="108"/>
      <c r="Q350"/>
    </row>
    <row r="351" spans="16:17" x14ac:dyDescent="0.35">
      <c r="P351" s="108"/>
      <c r="Q351"/>
    </row>
    <row r="352" spans="16:17" x14ac:dyDescent="0.35">
      <c r="P352" s="108"/>
      <c r="Q352"/>
    </row>
    <row r="353" spans="16:17" x14ac:dyDescent="0.35">
      <c r="P353" s="108"/>
      <c r="Q353"/>
    </row>
    <row r="354" spans="16:17" x14ac:dyDescent="0.35">
      <c r="P354" s="108"/>
      <c r="Q354"/>
    </row>
    <row r="355" spans="16:17" x14ac:dyDescent="0.35">
      <c r="P355" s="108"/>
      <c r="Q355"/>
    </row>
    <row r="356" spans="16:17" x14ac:dyDescent="0.35">
      <c r="P356" s="108"/>
      <c r="Q356"/>
    </row>
    <row r="357" spans="16:17" x14ac:dyDescent="0.35">
      <c r="P357" s="108"/>
      <c r="Q357"/>
    </row>
    <row r="358" spans="16:17" x14ac:dyDescent="0.35">
      <c r="P358" s="108"/>
      <c r="Q358"/>
    </row>
    <row r="359" spans="16:17" x14ac:dyDescent="0.35">
      <c r="P359" s="108"/>
      <c r="Q359"/>
    </row>
    <row r="360" spans="16:17" x14ac:dyDescent="0.35">
      <c r="P360" s="108"/>
      <c r="Q360"/>
    </row>
    <row r="361" spans="16:17" x14ac:dyDescent="0.35">
      <c r="P361" s="108"/>
      <c r="Q361"/>
    </row>
    <row r="362" spans="16:17" x14ac:dyDescent="0.35">
      <c r="P362" s="108"/>
      <c r="Q362"/>
    </row>
    <row r="363" spans="16:17" x14ac:dyDescent="0.35">
      <c r="P363" s="108"/>
      <c r="Q363"/>
    </row>
    <row r="364" spans="16:17" x14ac:dyDescent="0.35">
      <c r="P364" s="108"/>
      <c r="Q364"/>
    </row>
    <row r="365" spans="16:17" x14ac:dyDescent="0.35">
      <c r="P365" s="108"/>
      <c r="Q365"/>
    </row>
    <row r="366" spans="16:17" x14ac:dyDescent="0.35">
      <c r="P366" s="108"/>
      <c r="Q366"/>
    </row>
    <row r="367" spans="16:17" x14ac:dyDescent="0.35">
      <c r="P367" s="108"/>
      <c r="Q367"/>
    </row>
    <row r="368" spans="16:17" x14ac:dyDescent="0.35">
      <c r="P368" s="108"/>
      <c r="Q368"/>
    </row>
    <row r="369" spans="16:17" x14ac:dyDescent="0.35">
      <c r="P369" s="108"/>
      <c r="Q369"/>
    </row>
    <row r="370" spans="16:17" x14ac:dyDescent="0.35">
      <c r="P370" s="108"/>
      <c r="Q370"/>
    </row>
    <row r="371" spans="16:17" x14ac:dyDescent="0.35">
      <c r="P371" s="108"/>
      <c r="Q371"/>
    </row>
    <row r="372" spans="16:17" x14ac:dyDescent="0.35">
      <c r="P372" s="108"/>
      <c r="Q372"/>
    </row>
    <row r="373" spans="16:17" x14ac:dyDescent="0.35">
      <c r="P373" s="108"/>
      <c r="Q373"/>
    </row>
    <row r="374" spans="16:17" x14ac:dyDescent="0.35">
      <c r="P374" s="108"/>
      <c r="Q374"/>
    </row>
    <row r="375" spans="16:17" x14ac:dyDescent="0.35">
      <c r="P375" s="108"/>
      <c r="Q375"/>
    </row>
    <row r="376" spans="16:17" x14ac:dyDescent="0.35">
      <c r="P376" s="108"/>
      <c r="Q376"/>
    </row>
    <row r="377" spans="16:17" x14ac:dyDescent="0.35">
      <c r="P377" s="108"/>
      <c r="Q377"/>
    </row>
    <row r="378" spans="16:17" x14ac:dyDescent="0.35">
      <c r="P378" s="108"/>
      <c r="Q378"/>
    </row>
    <row r="379" spans="16:17" x14ac:dyDescent="0.35">
      <c r="P379" s="108"/>
      <c r="Q379"/>
    </row>
    <row r="380" spans="16:17" x14ac:dyDescent="0.35">
      <c r="P380" s="108"/>
      <c r="Q380"/>
    </row>
    <row r="381" spans="16:17" x14ac:dyDescent="0.35">
      <c r="P381" s="108"/>
      <c r="Q381"/>
    </row>
    <row r="382" spans="16:17" x14ac:dyDescent="0.35">
      <c r="P382" s="108"/>
      <c r="Q382"/>
    </row>
    <row r="383" spans="16:17" x14ac:dyDescent="0.35">
      <c r="P383" s="108"/>
      <c r="Q383"/>
    </row>
    <row r="384" spans="16:17" x14ac:dyDescent="0.35">
      <c r="P384" s="108"/>
      <c r="Q384"/>
    </row>
    <row r="385" spans="16:17" x14ac:dyDescent="0.35">
      <c r="P385" s="108"/>
      <c r="Q385"/>
    </row>
    <row r="386" spans="16:17" x14ac:dyDescent="0.35">
      <c r="P386" s="108"/>
      <c r="Q386"/>
    </row>
    <row r="387" spans="16:17" x14ac:dyDescent="0.35">
      <c r="P387" s="108"/>
      <c r="Q387"/>
    </row>
    <row r="388" spans="16:17" x14ac:dyDescent="0.35">
      <c r="P388" s="108"/>
      <c r="Q388"/>
    </row>
    <row r="389" spans="16:17" x14ac:dyDescent="0.35">
      <c r="P389" s="108"/>
      <c r="Q389"/>
    </row>
    <row r="390" spans="16:17" x14ac:dyDescent="0.35">
      <c r="P390" s="108"/>
      <c r="Q390"/>
    </row>
    <row r="391" spans="16:17" x14ac:dyDescent="0.35">
      <c r="P391" s="108"/>
      <c r="Q391"/>
    </row>
    <row r="392" spans="16:17" x14ac:dyDescent="0.35">
      <c r="P392" s="108"/>
      <c r="Q392"/>
    </row>
    <row r="393" spans="16:17" x14ac:dyDescent="0.35">
      <c r="P393" s="108"/>
      <c r="Q393"/>
    </row>
    <row r="394" spans="16:17" x14ac:dyDescent="0.35">
      <c r="P394" s="108"/>
      <c r="Q394"/>
    </row>
    <row r="395" spans="16:17" x14ac:dyDescent="0.35">
      <c r="P395" s="108"/>
      <c r="Q395"/>
    </row>
    <row r="396" spans="16:17" x14ac:dyDescent="0.35">
      <c r="P396" s="108"/>
      <c r="Q396"/>
    </row>
    <row r="397" spans="16:17" x14ac:dyDescent="0.35">
      <c r="P397" s="108"/>
      <c r="Q397"/>
    </row>
    <row r="398" spans="16:17" x14ac:dyDescent="0.35">
      <c r="P398" s="108"/>
      <c r="Q398"/>
    </row>
    <row r="399" spans="16:17" x14ac:dyDescent="0.35">
      <c r="P399" s="108"/>
      <c r="Q399"/>
    </row>
    <row r="400" spans="16:17" x14ac:dyDescent="0.35">
      <c r="P400" s="108"/>
      <c r="Q400"/>
    </row>
    <row r="401" spans="16:17" x14ac:dyDescent="0.35">
      <c r="P401" s="108"/>
      <c r="Q401"/>
    </row>
    <row r="402" spans="16:17" x14ac:dyDescent="0.35">
      <c r="P402" s="108"/>
      <c r="Q402"/>
    </row>
    <row r="403" spans="16:17" x14ac:dyDescent="0.35">
      <c r="P403" s="108"/>
      <c r="Q403"/>
    </row>
    <row r="404" spans="16:17" x14ac:dyDescent="0.35">
      <c r="P404" s="108"/>
      <c r="Q404"/>
    </row>
    <row r="405" spans="16:17" x14ac:dyDescent="0.35">
      <c r="P405" s="108"/>
      <c r="Q405"/>
    </row>
    <row r="406" spans="16:17" x14ac:dyDescent="0.35">
      <c r="P406" s="108"/>
      <c r="Q406"/>
    </row>
    <row r="407" spans="16:17" x14ac:dyDescent="0.35">
      <c r="P407" s="108"/>
      <c r="Q407"/>
    </row>
    <row r="408" spans="16:17" x14ac:dyDescent="0.35">
      <c r="P408" s="108"/>
      <c r="Q408"/>
    </row>
    <row r="409" spans="16:17" x14ac:dyDescent="0.35">
      <c r="P409" s="108"/>
      <c r="Q409"/>
    </row>
    <row r="410" spans="16:17" x14ac:dyDescent="0.35">
      <c r="P410" s="108"/>
      <c r="Q410"/>
    </row>
    <row r="411" spans="16:17" x14ac:dyDescent="0.35">
      <c r="P411" s="108"/>
      <c r="Q411"/>
    </row>
    <row r="412" spans="16:17" x14ac:dyDescent="0.35">
      <c r="P412" s="108"/>
      <c r="Q412"/>
    </row>
    <row r="413" spans="16:17" x14ac:dyDescent="0.35">
      <c r="P413" s="108"/>
      <c r="Q413"/>
    </row>
    <row r="414" spans="16:17" x14ac:dyDescent="0.35">
      <c r="P414" s="108"/>
      <c r="Q414"/>
    </row>
    <row r="415" spans="16:17" x14ac:dyDescent="0.35">
      <c r="P415" s="108"/>
      <c r="Q415"/>
    </row>
    <row r="416" spans="16:17" x14ac:dyDescent="0.35">
      <c r="P416" s="108"/>
      <c r="Q416"/>
    </row>
    <row r="417" spans="16:17" x14ac:dyDescent="0.35">
      <c r="P417" s="108"/>
      <c r="Q417"/>
    </row>
    <row r="418" spans="16:17" x14ac:dyDescent="0.35">
      <c r="P418" s="108"/>
      <c r="Q418"/>
    </row>
    <row r="419" spans="16:17" x14ac:dyDescent="0.35">
      <c r="P419" s="108"/>
      <c r="Q419"/>
    </row>
    <row r="420" spans="16:17" x14ac:dyDescent="0.35">
      <c r="P420" s="108"/>
      <c r="Q420"/>
    </row>
    <row r="421" spans="16:17" x14ac:dyDescent="0.35">
      <c r="P421" s="108"/>
      <c r="Q421"/>
    </row>
    <row r="422" spans="16:17" x14ac:dyDescent="0.35">
      <c r="P422" s="108"/>
      <c r="Q422"/>
    </row>
    <row r="423" spans="16:17" x14ac:dyDescent="0.35">
      <c r="P423" s="108"/>
      <c r="Q423"/>
    </row>
    <row r="424" spans="16:17" x14ac:dyDescent="0.35">
      <c r="P424" s="108"/>
      <c r="Q424"/>
    </row>
    <row r="425" spans="16:17" x14ac:dyDescent="0.35">
      <c r="P425" s="108"/>
      <c r="Q425"/>
    </row>
    <row r="426" spans="16:17" x14ac:dyDescent="0.35">
      <c r="P426" s="108"/>
      <c r="Q426"/>
    </row>
    <row r="427" spans="16:17" x14ac:dyDescent="0.35">
      <c r="P427" s="108"/>
      <c r="Q427"/>
    </row>
    <row r="428" spans="16:17" x14ac:dyDescent="0.35">
      <c r="P428" s="108"/>
      <c r="Q428"/>
    </row>
    <row r="429" spans="16:17" x14ac:dyDescent="0.35">
      <c r="P429" s="108"/>
      <c r="Q429"/>
    </row>
    <row r="430" spans="16:17" x14ac:dyDescent="0.35">
      <c r="P430" s="108"/>
      <c r="Q430"/>
    </row>
    <row r="431" spans="16:17" x14ac:dyDescent="0.35">
      <c r="P431" s="108"/>
      <c r="Q431"/>
    </row>
    <row r="432" spans="16:17" x14ac:dyDescent="0.35">
      <c r="P432" s="108"/>
      <c r="Q432"/>
    </row>
    <row r="433" spans="16:17" x14ac:dyDescent="0.35">
      <c r="P433" s="108"/>
      <c r="Q433"/>
    </row>
    <row r="434" spans="16:17" x14ac:dyDescent="0.35">
      <c r="P434" s="108"/>
      <c r="Q434"/>
    </row>
    <row r="435" spans="16:17" x14ac:dyDescent="0.35">
      <c r="P435" s="108"/>
      <c r="Q435"/>
    </row>
    <row r="436" spans="16:17" x14ac:dyDescent="0.35">
      <c r="P436" s="108"/>
      <c r="Q436"/>
    </row>
    <row r="437" spans="16:17" x14ac:dyDescent="0.35">
      <c r="P437" s="108"/>
      <c r="Q437"/>
    </row>
    <row r="438" spans="16:17" x14ac:dyDescent="0.35">
      <c r="P438" s="108"/>
      <c r="Q438"/>
    </row>
    <row r="439" spans="16:17" x14ac:dyDescent="0.35">
      <c r="P439" s="108"/>
      <c r="Q439"/>
    </row>
    <row r="440" spans="16:17" x14ac:dyDescent="0.35">
      <c r="P440" s="108"/>
      <c r="Q440"/>
    </row>
    <row r="441" spans="16:17" x14ac:dyDescent="0.35">
      <c r="P441" s="108"/>
      <c r="Q441"/>
    </row>
    <row r="442" spans="16:17" x14ac:dyDescent="0.35">
      <c r="P442" s="108"/>
      <c r="Q442"/>
    </row>
    <row r="443" spans="16:17" x14ac:dyDescent="0.35">
      <c r="P443" s="108"/>
      <c r="Q443"/>
    </row>
    <row r="444" spans="16:17" x14ac:dyDescent="0.35">
      <c r="P444" s="108"/>
      <c r="Q444"/>
    </row>
    <row r="445" spans="16:17" x14ac:dyDescent="0.35">
      <c r="P445" s="108"/>
      <c r="Q445"/>
    </row>
    <row r="446" spans="16:17" x14ac:dyDescent="0.35">
      <c r="P446" s="108"/>
      <c r="Q446"/>
    </row>
    <row r="447" spans="16:17" x14ac:dyDescent="0.35">
      <c r="P447" s="108"/>
      <c r="Q447"/>
    </row>
    <row r="448" spans="16:17" x14ac:dyDescent="0.35">
      <c r="P448" s="108"/>
      <c r="Q448"/>
    </row>
    <row r="449" spans="16:17" x14ac:dyDescent="0.35">
      <c r="P449" s="108"/>
      <c r="Q449"/>
    </row>
    <row r="450" spans="16:17" x14ac:dyDescent="0.35">
      <c r="P450" s="108"/>
      <c r="Q450"/>
    </row>
    <row r="451" spans="16:17" x14ac:dyDescent="0.35">
      <c r="P451" s="108"/>
      <c r="Q451"/>
    </row>
    <row r="452" spans="16:17" x14ac:dyDescent="0.35">
      <c r="P452" s="108"/>
      <c r="Q452"/>
    </row>
    <row r="453" spans="16:17" x14ac:dyDescent="0.35">
      <c r="P453" s="108"/>
      <c r="Q453"/>
    </row>
    <row r="454" spans="16:17" x14ac:dyDescent="0.35">
      <c r="P454" s="108"/>
      <c r="Q454"/>
    </row>
    <row r="455" spans="16:17" x14ac:dyDescent="0.35">
      <c r="P455" s="108"/>
      <c r="Q455"/>
    </row>
    <row r="456" spans="16:17" x14ac:dyDescent="0.35">
      <c r="P456" s="108"/>
      <c r="Q456"/>
    </row>
    <row r="457" spans="16:17" x14ac:dyDescent="0.35">
      <c r="P457" s="108"/>
      <c r="Q457"/>
    </row>
    <row r="458" spans="16:17" x14ac:dyDescent="0.35">
      <c r="P458" s="108"/>
      <c r="Q458"/>
    </row>
    <row r="459" spans="16:17" x14ac:dyDescent="0.35">
      <c r="P459" s="108"/>
      <c r="Q459"/>
    </row>
    <row r="460" spans="16:17" x14ac:dyDescent="0.35">
      <c r="P460" s="108"/>
      <c r="Q460"/>
    </row>
    <row r="461" spans="16:17" x14ac:dyDescent="0.35">
      <c r="P461" s="108"/>
      <c r="Q461"/>
    </row>
    <row r="462" spans="16:17" x14ac:dyDescent="0.35">
      <c r="P462" s="108"/>
      <c r="Q462"/>
    </row>
    <row r="463" spans="16:17" x14ac:dyDescent="0.35">
      <c r="P463" s="108"/>
      <c r="Q463"/>
    </row>
    <row r="464" spans="16:17" x14ac:dyDescent="0.35">
      <c r="P464" s="108"/>
      <c r="Q464"/>
    </row>
    <row r="465" spans="16:17" x14ac:dyDescent="0.35">
      <c r="P465" s="108"/>
      <c r="Q465"/>
    </row>
    <row r="466" spans="16:17" x14ac:dyDescent="0.35">
      <c r="P466" s="108"/>
      <c r="Q466"/>
    </row>
    <row r="467" spans="16:17" x14ac:dyDescent="0.35">
      <c r="P467" s="108"/>
      <c r="Q467"/>
    </row>
    <row r="468" spans="16:17" x14ac:dyDescent="0.35">
      <c r="P468" s="108"/>
      <c r="Q468"/>
    </row>
    <row r="469" spans="16:17" x14ac:dyDescent="0.35">
      <c r="P469" s="108"/>
      <c r="Q469"/>
    </row>
    <row r="470" spans="16:17" x14ac:dyDescent="0.35">
      <c r="P470" s="108"/>
      <c r="Q470"/>
    </row>
    <row r="471" spans="16:17" x14ac:dyDescent="0.35">
      <c r="P471" s="108"/>
      <c r="Q471"/>
    </row>
    <row r="472" spans="16:17" x14ac:dyDescent="0.35">
      <c r="P472" s="108"/>
      <c r="Q472"/>
    </row>
    <row r="473" spans="16:17" x14ac:dyDescent="0.35">
      <c r="P473" s="108"/>
      <c r="Q473"/>
    </row>
    <row r="474" spans="16:17" x14ac:dyDescent="0.35">
      <c r="P474" s="108"/>
      <c r="Q474"/>
    </row>
    <row r="475" spans="16:17" x14ac:dyDescent="0.35">
      <c r="P475" s="108"/>
      <c r="Q475"/>
    </row>
    <row r="476" spans="16:17" x14ac:dyDescent="0.35">
      <c r="P476" s="108"/>
      <c r="Q476"/>
    </row>
    <row r="477" spans="16:17" x14ac:dyDescent="0.35">
      <c r="P477" s="108"/>
      <c r="Q477"/>
    </row>
    <row r="478" spans="16:17" x14ac:dyDescent="0.35">
      <c r="P478" s="108"/>
      <c r="Q478"/>
    </row>
    <row r="479" spans="16:17" x14ac:dyDescent="0.35">
      <c r="P479" s="108"/>
      <c r="Q479"/>
    </row>
    <row r="480" spans="16:17" x14ac:dyDescent="0.35">
      <c r="P480" s="108"/>
      <c r="Q480"/>
    </row>
    <row r="481" spans="16:17" x14ac:dyDescent="0.35">
      <c r="P481" s="108"/>
      <c r="Q481"/>
    </row>
    <row r="482" spans="16:17" x14ac:dyDescent="0.35">
      <c r="P482" s="108"/>
      <c r="Q482"/>
    </row>
    <row r="483" spans="16:17" x14ac:dyDescent="0.35">
      <c r="P483" s="108"/>
      <c r="Q483"/>
    </row>
    <row r="484" spans="16:17" x14ac:dyDescent="0.35">
      <c r="P484" s="108"/>
      <c r="Q484"/>
    </row>
    <row r="485" spans="16:17" x14ac:dyDescent="0.35">
      <c r="P485" s="108"/>
      <c r="Q485"/>
    </row>
    <row r="486" spans="16:17" x14ac:dyDescent="0.35">
      <c r="P486" s="108"/>
      <c r="Q486"/>
    </row>
    <row r="487" spans="16:17" x14ac:dyDescent="0.35">
      <c r="P487" s="108"/>
      <c r="Q487"/>
    </row>
    <row r="488" spans="16:17" x14ac:dyDescent="0.35">
      <c r="P488" s="108"/>
      <c r="Q488"/>
    </row>
    <row r="489" spans="16:17" x14ac:dyDescent="0.35">
      <c r="P489" s="108"/>
      <c r="Q489"/>
    </row>
    <row r="490" spans="16:17" x14ac:dyDescent="0.35">
      <c r="P490" s="108"/>
      <c r="Q490"/>
    </row>
    <row r="491" spans="16:17" x14ac:dyDescent="0.35">
      <c r="P491" s="108"/>
      <c r="Q491"/>
    </row>
    <row r="492" spans="16:17" x14ac:dyDescent="0.35">
      <c r="P492" s="108"/>
      <c r="Q492"/>
    </row>
    <row r="493" spans="16:17" x14ac:dyDescent="0.35">
      <c r="P493" s="108"/>
      <c r="Q493"/>
    </row>
    <row r="494" spans="16:17" x14ac:dyDescent="0.35">
      <c r="P494" s="108"/>
      <c r="Q494"/>
    </row>
    <row r="495" spans="16:17" x14ac:dyDescent="0.35">
      <c r="P495" s="108"/>
      <c r="Q495"/>
    </row>
    <row r="496" spans="16:17" x14ac:dyDescent="0.35">
      <c r="P496" s="108"/>
      <c r="Q496"/>
    </row>
    <row r="497" spans="16:17" x14ac:dyDescent="0.35">
      <c r="P497" s="108"/>
      <c r="Q497"/>
    </row>
    <row r="498" spans="16:17" x14ac:dyDescent="0.35">
      <c r="P498" s="108"/>
      <c r="Q498"/>
    </row>
    <row r="499" spans="16:17" x14ac:dyDescent="0.35">
      <c r="P499" s="108"/>
      <c r="Q499"/>
    </row>
    <row r="500" spans="16:17" x14ac:dyDescent="0.35">
      <c r="P500" s="108"/>
      <c r="Q500"/>
    </row>
    <row r="501" spans="16:17" x14ac:dyDescent="0.35">
      <c r="P501" s="108"/>
      <c r="Q501"/>
    </row>
    <row r="502" spans="16:17" x14ac:dyDescent="0.35">
      <c r="P502" s="108"/>
      <c r="Q502"/>
    </row>
    <row r="503" spans="16:17" x14ac:dyDescent="0.35">
      <c r="P503" s="108"/>
      <c r="Q503"/>
    </row>
    <row r="504" spans="16:17" x14ac:dyDescent="0.35">
      <c r="P504" s="108"/>
      <c r="Q504"/>
    </row>
    <row r="505" spans="16:17" x14ac:dyDescent="0.35">
      <c r="P505" s="108"/>
      <c r="Q505"/>
    </row>
    <row r="506" spans="16:17" x14ac:dyDescent="0.35">
      <c r="P506" s="108"/>
      <c r="Q506"/>
    </row>
    <row r="507" spans="16:17" x14ac:dyDescent="0.35">
      <c r="P507" s="108"/>
      <c r="Q507"/>
    </row>
    <row r="508" spans="16:17" x14ac:dyDescent="0.35">
      <c r="P508" s="108"/>
      <c r="Q508"/>
    </row>
    <row r="509" spans="16:17" x14ac:dyDescent="0.35">
      <c r="P509" s="108"/>
      <c r="Q509"/>
    </row>
    <row r="510" spans="16:17" x14ac:dyDescent="0.35">
      <c r="P510" s="108"/>
      <c r="Q510"/>
    </row>
    <row r="511" spans="16:17" x14ac:dyDescent="0.35">
      <c r="P511" s="108"/>
      <c r="Q511"/>
    </row>
    <row r="512" spans="16:17" x14ac:dyDescent="0.35">
      <c r="P512" s="108"/>
      <c r="Q512"/>
    </row>
    <row r="513" spans="16:17" x14ac:dyDescent="0.35">
      <c r="P513" s="108"/>
      <c r="Q513"/>
    </row>
    <row r="514" spans="16:17" x14ac:dyDescent="0.35">
      <c r="P514" s="108"/>
      <c r="Q514"/>
    </row>
    <row r="515" spans="16:17" x14ac:dyDescent="0.35">
      <c r="P515" s="108"/>
      <c r="Q515"/>
    </row>
    <row r="516" spans="16:17" x14ac:dyDescent="0.35">
      <c r="P516" s="108"/>
      <c r="Q516"/>
    </row>
    <row r="517" spans="16:17" x14ac:dyDescent="0.35">
      <c r="P517" s="108"/>
      <c r="Q517"/>
    </row>
    <row r="518" spans="16:17" x14ac:dyDescent="0.35">
      <c r="P518" s="108"/>
      <c r="Q518"/>
    </row>
    <row r="519" spans="16:17" x14ac:dyDescent="0.35">
      <c r="P519" s="108"/>
      <c r="Q519"/>
    </row>
    <row r="520" spans="16:17" x14ac:dyDescent="0.35">
      <c r="P520" s="108"/>
      <c r="Q520"/>
    </row>
    <row r="521" spans="16:17" x14ac:dyDescent="0.35">
      <c r="P521" s="108"/>
      <c r="Q521"/>
    </row>
    <row r="522" spans="16:17" x14ac:dyDescent="0.35">
      <c r="P522" s="108"/>
      <c r="Q522"/>
    </row>
    <row r="523" spans="16:17" x14ac:dyDescent="0.35">
      <c r="P523" s="108"/>
      <c r="Q523"/>
    </row>
    <row r="524" spans="16:17" x14ac:dyDescent="0.35">
      <c r="P524" s="108"/>
      <c r="Q524"/>
    </row>
    <row r="525" spans="16:17" x14ac:dyDescent="0.35">
      <c r="P525" s="108"/>
      <c r="Q525"/>
    </row>
    <row r="526" spans="16:17" x14ac:dyDescent="0.35">
      <c r="P526" s="108"/>
      <c r="Q526"/>
    </row>
    <row r="527" spans="16:17" x14ac:dyDescent="0.35">
      <c r="P527" s="108"/>
      <c r="Q527"/>
    </row>
    <row r="528" spans="16:17" x14ac:dyDescent="0.35">
      <c r="P528" s="108"/>
      <c r="Q528"/>
    </row>
    <row r="529" spans="16:17" x14ac:dyDescent="0.35">
      <c r="P529" s="108"/>
      <c r="Q529"/>
    </row>
    <row r="530" spans="16:17" x14ac:dyDescent="0.35">
      <c r="P530" s="108"/>
      <c r="Q530"/>
    </row>
    <row r="531" spans="16:17" x14ac:dyDescent="0.35">
      <c r="P531" s="108"/>
      <c r="Q531"/>
    </row>
    <row r="532" spans="16:17" x14ac:dyDescent="0.35">
      <c r="P532" s="108"/>
      <c r="Q532"/>
    </row>
    <row r="533" spans="16:17" x14ac:dyDescent="0.35">
      <c r="P533" s="108"/>
      <c r="Q533"/>
    </row>
    <row r="534" spans="16:17" x14ac:dyDescent="0.35">
      <c r="P534" s="108"/>
      <c r="Q534"/>
    </row>
    <row r="535" spans="16:17" x14ac:dyDescent="0.35">
      <c r="P535" s="108"/>
      <c r="Q535"/>
    </row>
    <row r="536" spans="16:17" x14ac:dyDescent="0.35">
      <c r="P536" s="108"/>
      <c r="Q536"/>
    </row>
    <row r="537" spans="16:17" x14ac:dyDescent="0.35">
      <c r="P537" s="108"/>
      <c r="Q537"/>
    </row>
    <row r="538" spans="16:17" x14ac:dyDescent="0.35">
      <c r="P538" s="108"/>
      <c r="Q538"/>
    </row>
    <row r="539" spans="16:17" x14ac:dyDescent="0.35">
      <c r="P539" s="108"/>
      <c r="Q539"/>
    </row>
    <row r="540" spans="16:17" x14ac:dyDescent="0.35">
      <c r="P540" s="108"/>
      <c r="Q540"/>
    </row>
    <row r="541" spans="16:17" x14ac:dyDescent="0.35">
      <c r="P541" s="108"/>
      <c r="Q541"/>
    </row>
    <row r="542" spans="16:17" x14ac:dyDescent="0.35">
      <c r="P542" s="108"/>
      <c r="Q542"/>
    </row>
    <row r="543" spans="16:17" x14ac:dyDescent="0.35">
      <c r="P543" s="108"/>
      <c r="Q543"/>
    </row>
    <row r="544" spans="16:17" x14ac:dyDescent="0.35">
      <c r="P544" s="108"/>
      <c r="Q544"/>
    </row>
    <row r="545" spans="16:17" x14ac:dyDescent="0.35">
      <c r="P545" s="108"/>
      <c r="Q545"/>
    </row>
    <row r="546" spans="16:17" x14ac:dyDescent="0.35">
      <c r="P546" s="108"/>
      <c r="Q546"/>
    </row>
    <row r="547" spans="16:17" x14ac:dyDescent="0.35">
      <c r="P547" s="108"/>
      <c r="Q547"/>
    </row>
    <row r="548" spans="16:17" x14ac:dyDescent="0.35">
      <c r="P548" s="108"/>
      <c r="Q548"/>
    </row>
    <row r="549" spans="16:17" x14ac:dyDescent="0.35">
      <c r="P549" s="108"/>
      <c r="Q549"/>
    </row>
    <row r="550" spans="16:17" x14ac:dyDescent="0.35">
      <c r="P550" s="108"/>
      <c r="Q550"/>
    </row>
    <row r="551" spans="16:17" x14ac:dyDescent="0.35">
      <c r="P551" s="108"/>
      <c r="Q551"/>
    </row>
    <row r="552" spans="16:17" x14ac:dyDescent="0.35">
      <c r="P552" s="108"/>
      <c r="Q552"/>
    </row>
    <row r="553" spans="16:17" x14ac:dyDescent="0.35">
      <c r="P553" s="108"/>
      <c r="Q553"/>
    </row>
    <row r="554" spans="16:17" x14ac:dyDescent="0.35">
      <c r="P554" s="108"/>
      <c r="Q554"/>
    </row>
    <row r="555" spans="16:17" x14ac:dyDescent="0.35">
      <c r="P555" s="108"/>
      <c r="Q555"/>
    </row>
    <row r="556" spans="16:17" x14ac:dyDescent="0.35">
      <c r="P556" s="108"/>
      <c r="Q556"/>
    </row>
    <row r="557" spans="16:17" x14ac:dyDescent="0.35">
      <c r="P557" s="108"/>
      <c r="Q557"/>
    </row>
    <row r="558" spans="16:17" x14ac:dyDescent="0.35">
      <c r="P558" s="108"/>
      <c r="Q558"/>
    </row>
    <row r="559" spans="16:17" x14ac:dyDescent="0.35">
      <c r="P559" s="108"/>
      <c r="Q559"/>
    </row>
    <row r="560" spans="16:17" x14ac:dyDescent="0.35">
      <c r="P560" s="108"/>
      <c r="Q560"/>
    </row>
    <row r="561" spans="16:17" x14ac:dyDescent="0.35">
      <c r="P561" s="108"/>
      <c r="Q561"/>
    </row>
    <row r="562" spans="16:17" x14ac:dyDescent="0.35">
      <c r="P562" s="108"/>
      <c r="Q562"/>
    </row>
    <row r="563" spans="16:17" x14ac:dyDescent="0.35">
      <c r="P563" s="108"/>
      <c r="Q563"/>
    </row>
    <row r="564" spans="16:17" x14ac:dyDescent="0.35">
      <c r="P564" s="108"/>
      <c r="Q564"/>
    </row>
    <row r="565" spans="16:17" x14ac:dyDescent="0.35">
      <c r="P565" s="108"/>
      <c r="Q565"/>
    </row>
    <row r="566" spans="16:17" x14ac:dyDescent="0.35">
      <c r="P566" s="108"/>
      <c r="Q566"/>
    </row>
    <row r="567" spans="16:17" x14ac:dyDescent="0.35">
      <c r="P567" s="108"/>
      <c r="Q567"/>
    </row>
    <row r="568" spans="16:17" x14ac:dyDescent="0.35">
      <c r="P568" s="108"/>
      <c r="Q568"/>
    </row>
    <row r="569" spans="16:17" x14ac:dyDescent="0.35">
      <c r="P569" s="108"/>
      <c r="Q569"/>
    </row>
    <row r="570" spans="16:17" x14ac:dyDescent="0.35">
      <c r="P570" s="108"/>
      <c r="Q570"/>
    </row>
    <row r="571" spans="16:17" x14ac:dyDescent="0.35">
      <c r="P571" s="108"/>
      <c r="Q571"/>
    </row>
    <row r="572" spans="16:17" x14ac:dyDescent="0.35">
      <c r="P572" s="108"/>
      <c r="Q572"/>
    </row>
    <row r="573" spans="16:17" x14ac:dyDescent="0.35">
      <c r="P573" s="108"/>
      <c r="Q573"/>
    </row>
    <row r="574" spans="16:17" x14ac:dyDescent="0.35">
      <c r="P574" s="108"/>
      <c r="Q574"/>
    </row>
    <row r="575" spans="16:17" x14ac:dyDescent="0.35">
      <c r="P575" s="108"/>
      <c r="Q575"/>
    </row>
    <row r="576" spans="16:17" x14ac:dyDescent="0.35">
      <c r="P576" s="108"/>
      <c r="Q576"/>
    </row>
    <row r="577" spans="16:17" x14ac:dyDescent="0.35">
      <c r="P577" s="108"/>
      <c r="Q577"/>
    </row>
    <row r="578" spans="16:17" x14ac:dyDescent="0.35">
      <c r="P578" s="108"/>
      <c r="Q578"/>
    </row>
    <row r="579" spans="16:17" x14ac:dyDescent="0.35">
      <c r="P579" s="108"/>
      <c r="Q579"/>
    </row>
    <row r="580" spans="16:17" x14ac:dyDescent="0.35">
      <c r="P580" s="108"/>
      <c r="Q580"/>
    </row>
    <row r="581" spans="16:17" x14ac:dyDescent="0.35">
      <c r="P581" s="108"/>
      <c r="Q581"/>
    </row>
    <row r="582" spans="16:17" x14ac:dyDescent="0.35">
      <c r="P582" s="108"/>
      <c r="Q582"/>
    </row>
    <row r="583" spans="16:17" x14ac:dyDescent="0.35">
      <c r="P583" s="108"/>
      <c r="Q583"/>
    </row>
    <row r="584" spans="16:17" x14ac:dyDescent="0.35">
      <c r="P584" s="108"/>
      <c r="Q584"/>
    </row>
    <row r="585" spans="16:17" x14ac:dyDescent="0.35">
      <c r="P585" s="108"/>
      <c r="Q585"/>
    </row>
    <row r="586" spans="16:17" x14ac:dyDescent="0.35">
      <c r="P586" s="108"/>
      <c r="Q586"/>
    </row>
    <row r="587" spans="16:17" x14ac:dyDescent="0.35">
      <c r="P587" s="108"/>
      <c r="Q587"/>
    </row>
    <row r="588" spans="16:17" x14ac:dyDescent="0.35">
      <c r="P588" s="108"/>
      <c r="Q588"/>
    </row>
    <row r="589" spans="16:17" x14ac:dyDescent="0.35">
      <c r="P589" s="108"/>
      <c r="Q589"/>
    </row>
    <row r="590" spans="16:17" x14ac:dyDescent="0.35">
      <c r="P590" s="108"/>
      <c r="Q590"/>
    </row>
    <row r="591" spans="16:17" x14ac:dyDescent="0.35">
      <c r="P591" s="108"/>
      <c r="Q591"/>
    </row>
    <row r="592" spans="16:17" x14ac:dyDescent="0.35">
      <c r="P592" s="108"/>
      <c r="Q592"/>
    </row>
    <row r="593" spans="16:17" x14ac:dyDescent="0.35">
      <c r="P593" s="108"/>
      <c r="Q593"/>
    </row>
    <row r="594" spans="16:17" x14ac:dyDescent="0.35">
      <c r="P594" s="108"/>
      <c r="Q594"/>
    </row>
    <row r="595" spans="16:17" x14ac:dyDescent="0.35">
      <c r="P595" s="108"/>
      <c r="Q595"/>
    </row>
    <row r="596" spans="16:17" x14ac:dyDescent="0.35">
      <c r="P596" s="108"/>
      <c r="Q596"/>
    </row>
    <row r="597" spans="16:17" x14ac:dyDescent="0.35">
      <c r="P597" s="108"/>
      <c r="Q597"/>
    </row>
    <row r="598" spans="16:17" x14ac:dyDescent="0.35">
      <c r="P598" s="108"/>
      <c r="Q598"/>
    </row>
    <row r="599" spans="16:17" x14ac:dyDescent="0.35">
      <c r="P599" s="108"/>
      <c r="Q599"/>
    </row>
    <row r="600" spans="16:17" x14ac:dyDescent="0.35">
      <c r="P600" s="108"/>
      <c r="Q600"/>
    </row>
    <row r="601" spans="16:17" x14ac:dyDescent="0.35">
      <c r="P601" s="108"/>
      <c r="Q601"/>
    </row>
    <row r="602" spans="16:17" x14ac:dyDescent="0.35">
      <c r="P602" s="108"/>
      <c r="Q602"/>
    </row>
    <row r="603" spans="16:17" x14ac:dyDescent="0.35">
      <c r="P603" s="108"/>
      <c r="Q603"/>
    </row>
    <row r="604" spans="16:17" x14ac:dyDescent="0.35">
      <c r="P604" s="108"/>
      <c r="Q604"/>
    </row>
    <row r="605" spans="16:17" x14ac:dyDescent="0.35">
      <c r="P605" s="108"/>
      <c r="Q605"/>
    </row>
    <row r="606" spans="16:17" x14ac:dyDescent="0.35">
      <c r="P606" s="108"/>
      <c r="Q606"/>
    </row>
    <row r="607" spans="16:17" x14ac:dyDescent="0.35">
      <c r="P607" s="108"/>
      <c r="Q607"/>
    </row>
    <row r="608" spans="16:17" x14ac:dyDescent="0.35">
      <c r="P608" s="108"/>
      <c r="Q608"/>
    </row>
    <row r="609" spans="16:17" x14ac:dyDescent="0.35">
      <c r="P609" s="108"/>
      <c r="Q609"/>
    </row>
    <row r="610" spans="16:17" x14ac:dyDescent="0.35">
      <c r="P610" s="108"/>
      <c r="Q610"/>
    </row>
    <row r="611" spans="16:17" x14ac:dyDescent="0.35">
      <c r="P611" s="108"/>
      <c r="Q611"/>
    </row>
    <row r="612" spans="16:17" x14ac:dyDescent="0.35">
      <c r="P612" s="108"/>
      <c r="Q612"/>
    </row>
    <row r="613" spans="16:17" x14ac:dyDescent="0.35">
      <c r="P613" s="108"/>
      <c r="Q613"/>
    </row>
    <row r="614" spans="16:17" x14ac:dyDescent="0.35">
      <c r="P614" s="108"/>
      <c r="Q614"/>
    </row>
    <row r="615" spans="16:17" x14ac:dyDescent="0.35">
      <c r="P615" s="108"/>
      <c r="Q615"/>
    </row>
    <row r="616" spans="16:17" x14ac:dyDescent="0.35">
      <c r="P616" s="108"/>
      <c r="Q616"/>
    </row>
    <row r="617" spans="16:17" x14ac:dyDescent="0.35">
      <c r="P617" s="108"/>
      <c r="Q617"/>
    </row>
    <row r="618" spans="16:17" x14ac:dyDescent="0.35">
      <c r="P618" s="108"/>
      <c r="Q618"/>
    </row>
    <row r="619" spans="16:17" x14ac:dyDescent="0.35">
      <c r="P619" s="108"/>
      <c r="Q619"/>
    </row>
    <row r="620" spans="16:17" x14ac:dyDescent="0.35">
      <c r="P620" s="108"/>
      <c r="Q620"/>
    </row>
    <row r="621" spans="16:17" x14ac:dyDescent="0.35">
      <c r="P621" s="108"/>
      <c r="Q621"/>
    </row>
    <row r="622" spans="16:17" x14ac:dyDescent="0.35">
      <c r="P622" s="108"/>
      <c r="Q622"/>
    </row>
    <row r="623" spans="16:17" x14ac:dyDescent="0.35">
      <c r="P623" s="108"/>
      <c r="Q623"/>
    </row>
    <row r="624" spans="16:17" x14ac:dyDescent="0.35">
      <c r="P624" s="108"/>
      <c r="Q624"/>
    </row>
    <row r="625" spans="16:17" x14ac:dyDescent="0.35">
      <c r="P625" s="108"/>
      <c r="Q625"/>
    </row>
    <row r="626" spans="16:17" x14ac:dyDescent="0.35">
      <c r="P626" s="108"/>
      <c r="Q626"/>
    </row>
    <row r="627" spans="16:17" x14ac:dyDescent="0.35">
      <c r="P627" s="108"/>
      <c r="Q627"/>
    </row>
    <row r="628" spans="16:17" x14ac:dyDescent="0.35">
      <c r="P628" s="108"/>
      <c r="Q628"/>
    </row>
    <row r="629" spans="16:17" x14ac:dyDescent="0.35">
      <c r="P629" s="108"/>
      <c r="Q629"/>
    </row>
    <row r="630" spans="16:17" x14ac:dyDescent="0.35">
      <c r="P630" s="108"/>
      <c r="Q630"/>
    </row>
    <row r="631" spans="16:17" x14ac:dyDescent="0.35">
      <c r="P631" s="108"/>
      <c r="Q631"/>
    </row>
    <row r="632" spans="16:17" x14ac:dyDescent="0.35">
      <c r="P632" s="108"/>
      <c r="Q632"/>
    </row>
    <row r="633" spans="16:17" x14ac:dyDescent="0.35">
      <c r="P633" s="108"/>
      <c r="Q633"/>
    </row>
    <row r="634" spans="16:17" x14ac:dyDescent="0.35">
      <c r="P634" s="108"/>
      <c r="Q634"/>
    </row>
    <row r="635" spans="16:17" x14ac:dyDescent="0.35">
      <c r="P635" s="108"/>
      <c r="Q635"/>
    </row>
    <row r="636" spans="16:17" x14ac:dyDescent="0.35">
      <c r="P636" s="108"/>
      <c r="Q636"/>
    </row>
    <row r="637" spans="16:17" x14ac:dyDescent="0.35">
      <c r="P637" s="108"/>
      <c r="Q637"/>
    </row>
    <row r="638" spans="16:17" x14ac:dyDescent="0.35">
      <c r="P638" s="108"/>
      <c r="Q638"/>
    </row>
    <row r="639" spans="16:17" x14ac:dyDescent="0.35">
      <c r="P639" s="108"/>
      <c r="Q639"/>
    </row>
    <row r="640" spans="16:17" x14ac:dyDescent="0.35">
      <c r="P640" s="108"/>
      <c r="Q640"/>
    </row>
    <row r="641" spans="16:17" x14ac:dyDescent="0.35">
      <c r="P641" s="108"/>
      <c r="Q641"/>
    </row>
    <row r="642" spans="16:17" x14ac:dyDescent="0.35">
      <c r="P642" s="108"/>
      <c r="Q642"/>
    </row>
    <row r="643" spans="16:17" x14ac:dyDescent="0.35">
      <c r="P643" s="108"/>
      <c r="Q643"/>
    </row>
    <row r="644" spans="16:17" x14ac:dyDescent="0.35">
      <c r="P644" s="108"/>
      <c r="Q644"/>
    </row>
    <row r="645" spans="16:17" x14ac:dyDescent="0.35">
      <c r="P645" s="108"/>
      <c r="Q645"/>
    </row>
    <row r="646" spans="16:17" x14ac:dyDescent="0.35">
      <c r="P646" s="108"/>
      <c r="Q646"/>
    </row>
    <row r="647" spans="16:17" x14ac:dyDescent="0.35">
      <c r="P647" s="108"/>
      <c r="Q647"/>
    </row>
    <row r="648" spans="16:17" x14ac:dyDescent="0.35">
      <c r="P648" s="108"/>
      <c r="Q648"/>
    </row>
    <row r="649" spans="16:17" x14ac:dyDescent="0.35">
      <c r="P649" s="108"/>
      <c r="Q649"/>
    </row>
    <row r="650" spans="16:17" x14ac:dyDescent="0.35">
      <c r="P650" s="108"/>
      <c r="Q650"/>
    </row>
    <row r="651" spans="16:17" x14ac:dyDescent="0.35">
      <c r="P651" s="108"/>
      <c r="Q651"/>
    </row>
    <row r="652" spans="16:17" x14ac:dyDescent="0.35">
      <c r="P652" s="108"/>
      <c r="Q652"/>
    </row>
    <row r="653" spans="16:17" x14ac:dyDescent="0.35">
      <c r="P653" s="108"/>
      <c r="Q653"/>
    </row>
    <row r="654" spans="16:17" x14ac:dyDescent="0.35">
      <c r="P654" s="108"/>
      <c r="Q654"/>
    </row>
    <row r="655" spans="16:17" x14ac:dyDescent="0.35">
      <c r="P655" s="108"/>
      <c r="Q655"/>
    </row>
    <row r="656" spans="16:17" x14ac:dyDescent="0.35">
      <c r="P656" s="108"/>
      <c r="Q656"/>
    </row>
    <row r="657" spans="16:17" x14ac:dyDescent="0.35">
      <c r="P657" s="108"/>
      <c r="Q657"/>
    </row>
    <row r="658" spans="16:17" x14ac:dyDescent="0.35">
      <c r="P658" s="108"/>
      <c r="Q658"/>
    </row>
    <row r="659" spans="16:17" x14ac:dyDescent="0.35">
      <c r="P659" s="108"/>
      <c r="Q659"/>
    </row>
    <row r="660" spans="16:17" x14ac:dyDescent="0.35">
      <c r="P660" s="108"/>
      <c r="Q660"/>
    </row>
    <row r="661" spans="16:17" x14ac:dyDescent="0.35">
      <c r="P661" s="108"/>
      <c r="Q661"/>
    </row>
    <row r="662" spans="16:17" x14ac:dyDescent="0.35">
      <c r="P662" s="108"/>
      <c r="Q662"/>
    </row>
    <row r="663" spans="16:17" x14ac:dyDescent="0.35">
      <c r="P663" s="108"/>
      <c r="Q663"/>
    </row>
    <row r="664" spans="16:17" x14ac:dyDescent="0.35">
      <c r="P664" s="108"/>
      <c r="Q664"/>
    </row>
    <row r="665" spans="16:17" x14ac:dyDescent="0.35">
      <c r="P665" s="108"/>
      <c r="Q665"/>
    </row>
    <row r="666" spans="16:17" x14ac:dyDescent="0.35">
      <c r="P666" s="108"/>
      <c r="Q666"/>
    </row>
    <row r="667" spans="16:17" x14ac:dyDescent="0.35">
      <c r="P667" s="108"/>
      <c r="Q667"/>
    </row>
    <row r="668" spans="16:17" x14ac:dyDescent="0.35">
      <c r="P668" s="108"/>
      <c r="Q668"/>
    </row>
    <row r="669" spans="16:17" x14ac:dyDescent="0.35">
      <c r="P669" s="108"/>
      <c r="Q669"/>
    </row>
    <row r="670" spans="16:17" x14ac:dyDescent="0.35">
      <c r="P670" s="108"/>
      <c r="Q670"/>
    </row>
    <row r="671" spans="16:17" x14ac:dyDescent="0.35">
      <c r="P671" s="108"/>
      <c r="Q671"/>
    </row>
    <row r="672" spans="16:17" x14ac:dyDescent="0.35">
      <c r="P672" s="108"/>
      <c r="Q672"/>
    </row>
    <row r="673" spans="16:17" x14ac:dyDescent="0.35">
      <c r="P673" s="108"/>
      <c r="Q673"/>
    </row>
    <row r="674" spans="16:17" x14ac:dyDescent="0.35">
      <c r="P674" s="108"/>
      <c r="Q674"/>
    </row>
    <row r="675" spans="16:17" x14ac:dyDescent="0.35">
      <c r="P675" s="108"/>
      <c r="Q675"/>
    </row>
    <row r="676" spans="16:17" x14ac:dyDescent="0.35">
      <c r="P676" s="108"/>
      <c r="Q676"/>
    </row>
    <row r="677" spans="16:17" x14ac:dyDescent="0.35">
      <c r="P677" s="108"/>
      <c r="Q677"/>
    </row>
    <row r="678" spans="16:17" x14ac:dyDescent="0.35">
      <c r="P678" s="108"/>
      <c r="Q678"/>
    </row>
    <row r="679" spans="16:17" x14ac:dyDescent="0.35">
      <c r="P679" s="108"/>
      <c r="Q679"/>
    </row>
    <row r="680" spans="16:17" x14ac:dyDescent="0.35">
      <c r="P680" s="108"/>
      <c r="Q680"/>
    </row>
    <row r="681" spans="16:17" x14ac:dyDescent="0.35">
      <c r="P681" s="108"/>
      <c r="Q681"/>
    </row>
    <row r="682" spans="16:17" x14ac:dyDescent="0.35">
      <c r="P682" s="108"/>
      <c r="Q682"/>
    </row>
    <row r="683" spans="16:17" x14ac:dyDescent="0.35">
      <c r="P683" s="108"/>
      <c r="Q683"/>
    </row>
    <row r="684" spans="16:17" x14ac:dyDescent="0.35">
      <c r="P684" s="108"/>
      <c r="Q684"/>
    </row>
    <row r="685" spans="16:17" x14ac:dyDescent="0.35">
      <c r="P685" s="108"/>
      <c r="Q685"/>
    </row>
    <row r="686" spans="16:17" x14ac:dyDescent="0.35">
      <c r="P686" s="108"/>
      <c r="Q686"/>
    </row>
    <row r="687" spans="16:17" x14ac:dyDescent="0.35">
      <c r="P687" s="108"/>
      <c r="Q687"/>
    </row>
    <row r="688" spans="16:17" x14ac:dyDescent="0.35">
      <c r="P688" s="108"/>
      <c r="Q688"/>
    </row>
    <row r="689" spans="16:17" x14ac:dyDescent="0.35">
      <c r="P689" s="108"/>
      <c r="Q689"/>
    </row>
    <row r="690" spans="16:17" x14ac:dyDescent="0.35">
      <c r="P690" s="108"/>
      <c r="Q690"/>
    </row>
    <row r="691" spans="16:17" x14ac:dyDescent="0.35">
      <c r="P691" s="108"/>
      <c r="Q691"/>
    </row>
    <row r="692" spans="16:17" x14ac:dyDescent="0.35">
      <c r="P692" s="108"/>
      <c r="Q692"/>
    </row>
    <row r="693" spans="16:17" x14ac:dyDescent="0.35">
      <c r="P693" s="108"/>
      <c r="Q693"/>
    </row>
    <row r="694" spans="16:17" x14ac:dyDescent="0.35">
      <c r="P694" s="108"/>
      <c r="Q694"/>
    </row>
    <row r="695" spans="16:17" x14ac:dyDescent="0.35">
      <c r="P695" s="108"/>
      <c r="Q695"/>
    </row>
    <row r="696" spans="16:17" x14ac:dyDescent="0.35">
      <c r="P696" s="108"/>
      <c r="Q696"/>
    </row>
    <row r="697" spans="16:17" x14ac:dyDescent="0.35">
      <c r="P697" s="108"/>
      <c r="Q697"/>
    </row>
    <row r="698" spans="16:17" x14ac:dyDescent="0.35">
      <c r="P698" s="108"/>
      <c r="Q698"/>
    </row>
    <row r="699" spans="16:17" x14ac:dyDescent="0.35">
      <c r="P699" s="108"/>
      <c r="Q699"/>
    </row>
    <row r="700" spans="16:17" x14ac:dyDescent="0.35">
      <c r="P700" s="108"/>
      <c r="Q700"/>
    </row>
    <row r="701" spans="16:17" x14ac:dyDescent="0.35">
      <c r="P701" s="108"/>
      <c r="Q701"/>
    </row>
    <row r="702" spans="16:17" x14ac:dyDescent="0.35">
      <c r="P702" s="108"/>
      <c r="Q702"/>
    </row>
    <row r="703" spans="16:17" x14ac:dyDescent="0.35">
      <c r="P703" s="108"/>
      <c r="Q703"/>
    </row>
    <row r="704" spans="16:17" x14ac:dyDescent="0.35">
      <c r="P704" s="108"/>
      <c r="Q704"/>
    </row>
    <row r="705" spans="16:17" x14ac:dyDescent="0.35">
      <c r="P705" s="108"/>
      <c r="Q705"/>
    </row>
    <row r="706" spans="16:17" x14ac:dyDescent="0.35">
      <c r="P706" s="108"/>
      <c r="Q706"/>
    </row>
    <row r="707" spans="16:17" x14ac:dyDescent="0.35">
      <c r="P707" s="108"/>
      <c r="Q707"/>
    </row>
    <row r="708" spans="16:17" x14ac:dyDescent="0.35">
      <c r="P708" s="108"/>
      <c r="Q708"/>
    </row>
    <row r="709" spans="16:17" x14ac:dyDescent="0.35">
      <c r="P709" s="108"/>
      <c r="Q709"/>
    </row>
    <row r="710" spans="16:17" x14ac:dyDescent="0.35">
      <c r="P710" s="108"/>
      <c r="Q710"/>
    </row>
    <row r="711" spans="16:17" x14ac:dyDescent="0.35">
      <c r="P711" s="108"/>
      <c r="Q711"/>
    </row>
    <row r="712" spans="16:17" x14ac:dyDescent="0.35">
      <c r="P712" s="108"/>
      <c r="Q712"/>
    </row>
    <row r="713" spans="16:17" x14ac:dyDescent="0.35">
      <c r="P713" s="108"/>
      <c r="Q713"/>
    </row>
    <row r="714" spans="16:17" x14ac:dyDescent="0.35">
      <c r="P714" s="108"/>
      <c r="Q714"/>
    </row>
    <row r="715" spans="16:17" x14ac:dyDescent="0.35">
      <c r="P715" s="108"/>
      <c r="Q715"/>
    </row>
    <row r="716" spans="16:17" x14ac:dyDescent="0.35">
      <c r="P716" s="108"/>
      <c r="Q716"/>
    </row>
    <row r="717" spans="16:17" x14ac:dyDescent="0.35">
      <c r="P717" s="108"/>
      <c r="Q717"/>
    </row>
    <row r="718" spans="16:17" x14ac:dyDescent="0.35">
      <c r="P718" s="108"/>
      <c r="Q718"/>
    </row>
    <row r="719" spans="16:17" x14ac:dyDescent="0.35">
      <c r="P719" s="108"/>
      <c r="Q719"/>
    </row>
    <row r="720" spans="16:17" x14ac:dyDescent="0.35">
      <c r="P720" s="108"/>
      <c r="Q720"/>
    </row>
    <row r="721" spans="16:17" x14ac:dyDescent="0.35">
      <c r="P721" s="108"/>
      <c r="Q721"/>
    </row>
    <row r="722" spans="16:17" x14ac:dyDescent="0.35">
      <c r="P722" s="108"/>
      <c r="Q722"/>
    </row>
    <row r="723" spans="16:17" x14ac:dyDescent="0.35">
      <c r="P723" s="108"/>
      <c r="Q723"/>
    </row>
    <row r="724" spans="16:17" x14ac:dyDescent="0.35">
      <c r="P724" s="108"/>
      <c r="Q724"/>
    </row>
    <row r="725" spans="16:17" x14ac:dyDescent="0.35">
      <c r="P725" s="108"/>
      <c r="Q725"/>
    </row>
    <row r="726" spans="16:17" x14ac:dyDescent="0.35">
      <c r="P726" s="108"/>
      <c r="Q726"/>
    </row>
    <row r="727" spans="16:17" x14ac:dyDescent="0.35">
      <c r="P727" s="108"/>
      <c r="Q727"/>
    </row>
    <row r="728" spans="16:17" x14ac:dyDescent="0.35">
      <c r="P728" s="108"/>
      <c r="Q728"/>
    </row>
    <row r="729" spans="16:17" x14ac:dyDescent="0.35">
      <c r="P729" s="108"/>
      <c r="Q729"/>
    </row>
    <row r="730" spans="16:17" x14ac:dyDescent="0.35">
      <c r="P730" s="108"/>
      <c r="Q730"/>
    </row>
    <row r="731" spans="16:17" x14ac:dyDescent="0.35">
      <c r="P731" s="108"/>
      <c r="Q731"/>
    </row>
    <row r="732" spans="16:17" x14ac:dyDescent="0.35">
      <c r="P732" s="108"/>
      <c r="Q732"/>
    </row>
    <row r="733" spans="16:17" x14ac:dyDescent="0.35">
      <c r="P733" s="108"/>
      <c r="Q733"/>
    </row>
    <row r="734" spans="16:17" x14ac:dyDescent="0.35">
      <c r="P734" s="108"/>
      <c r="Q734"/>
    </row>
    <row r="735" spans="16:17" x14ac:dyDescent="0.35">
      <c r="P735" s="108"/>
      <c r="Q735"/>
    </row>
    <row r="736" spans="16:17" x14ac:dyDescent="0.35">
      <c r="P736" s="108"/>
      <c r="Q736"/>
    </row>
    <row r="737" spans="16:17" x14ac:dyDescent="0.35">
      <c r="P737" s="108"/>
      <c r="Q737"/>
    </row>
    <row r="738" spans="16:17" x14ac:dyDescent="0.35">
      <c r="P738" s="108"/>
      <c r="Q738"/>
    </row>
    <row r="739" spans="16:17" x14ac:dyDescent="0.35">
      <c r="P739" s="108"/>
      <c r="Q739"/>
    </row>
    <row r="740" spans="16:17" x14ac:dyDescent="0.35">
      <c r="P740" s="108"/>
      <c r="Q740"/>
    </row>
    <row r="741" spans="16:17" x14ac:dyDescent="0.35">
      <c r="P741" s="108"/>
      <c r="Q741"/>
    </row>
    <row r="742" spans="16:17" x14ac:dyDescent="0.35">
      <c r="P742" s="108"/>
      <c r="Q742"/>
    </row>
    <row r="743" spans="16:17" x14ac:dyDescent="0.35">
      <c r="P743" s="108"/>
      <c r="Q743"/>
    </row>
    <row r="744" spans="16:17" x14ac:dyDescent="0.35">
      <c r="P744" s="108"/>
      <c r="Q744"/>
    </row>
    <row r="745" spans="16:17" x14ac:dyDescent="0.35">
      <c r="P745" s="108"/>
      <c r="Q745"/>
    </row>
    <row r="746" spans="16:17" x14ac:dyDescent="0.35">
      <c r="P746" s="108"/>
      <c r="Q746"/>
    </row>
    <row r="747" spans="16:17" x14ac:dyDescent="0.35">
      <c r="P747" s="108"/>
      <c r="Q747"/>
    </row>
    <row r="748" spans="16:17" x14ac:dyDescent="0.35">
      <c r="P748" s="108"/>
      <c r="Q748"/>
    </row>
    <row r="749" spans="16:17" x14ac:dyDescent="0.35">
      <c r="P749" s="108"/>
      <c r="Q749"/>
    </row>
    <row r="750" spans="16:17" x14ac:dyDescent="0.35">
      <c r="P750" s="108"/>
      <c r="Q750"/>
    </row>
    <row r="751" spans="16:17" x14ac:dyDescent="0.35">
      <c r="P751" s="108"/>
      <c r="Q751"/>
    </row>
    <row r="752" spans="16:17" x14ac:dyDescent="0.35">
      <c r="P752" s="108"/>
      <c r="Q752"/>
    </row>
    <row r="753" spans="16:17" x14ac:dyDescent="0.35">
      <c r="P753" s="108"/>
      <c r="Q753"/>
    </row>
    <row r="754" spans="16:17" x14ac:dyDescent="0.35">
      <c r="P754" s="108"/>
      <c r="Q754"/>
    </row>
    <row r="755" spans="16:17" x14ac:dyDescent="0.35">
      <c r="P755" s="108"/>
      <c r="Q755"/>
    </row>
    <row r="756" spans="16:17" x14ac:dyDescent="0.35">
      <c r="P756" s="108"/>
      <c r="Q756"/>
    </row>
    <row r="757" spans="16:17" x14ac:dyDescent="0.35">
      <c r="P757" s="108"/>
      <c r="Q757"/>
    </row>
    <row r="758" spans="16:17" x14ac:dyDescent="0.35">
      <c r="P758" s="108"/>
      <c r="Q758"/>
    </row>
    <row r="759" spans="16:17" x14ac:dyDescent="0.35">
      <c r="P759" s="108"/>
      <c r="Q759"/>
    </row>
    <row r="760" spans="16:17" x14ac:dyDescent="0.35">
      <c r="P760" s="108"/>
      <c r="Q760"/>
    </row>
    <row r="761" spans="16:17" x14ac:dyDescent="0.35">
      <c r="P761" s="108"/>
      <c r="Q761"/>
    </row>
    <row r="762" spans="16:17" x14ac:dyDescent="0.35">
      <c r="P762" s="108"/>
      <c r="Q762"/>
    </row>
    <row r="763" spans="16:17" x14ac:dyDescent="0.35">
      <c r="P763" s="108"/>
      <c r="Q763"/>
    </row>
    <row r="764" spans="16:17" x14ac:dyDescent="0.35">
      <c r="P764" s="108"/>
      <c r="Q764"/>
    </row>
    <row r="765" spans="16:17" x14ac:dyDescent="0.35">
      <c r="P765" s="108"/>
      <c r="Q765"/>
    </row>
    <row r="766" spans="16:17" x14ac:dyDescent="0.35">
      <c r="P766" s="108"/>
      <c r="Q766"/>
    </row>
    <row r="767" spans="16:17" x14ac:dyDescent="0.35">
      <c r="P767" s="108"/>
      <c r="Q767"/>
    </row>
    <row r="768" spans="16:17" x14ac:dyDescent="0.35">
      <c r="P768" s="108"/>
      <c r="Q768"/>
    </row>
    <row r="769" spans="16:17" x14ac:dyDescent="0.35">
      <c r="P769" s="108"/>
      <c r="Q769"/>
    </row>
    <row r="770" spans="16:17" x14ac:dyDescent="0.35">
      <c r="P770" s="108"/>
      <c r="Q770"/>
    </row>
    <row r="771" spans="16:17" x14ac:dyDescent="0.35">
      <c r="P771" s="108"/>
      <c r="Q771"/>
    </row>
    <row r="772" spans="16:17" x14ac:dyDescent="0.35">
      <c r="P772" s="108"/>
      <c r="Q772"/>
    </row>
    <row r="773" spans="16:17" x14ac:dyDescent="0.35">
      <c r="P773" s="108"/>
      <c r="Q773"/>
    </row>
    <row r="774" spans="16:17" x14ac:dyDescent="0.35">
      <c r="P774" s="108"/>
      <c r="Q774"/>
    </row>
    <row r="775" spans="16:17" x14ac:dyDescent="0.35">
      <c r="P775" s="108"/>
      <c r="Q775"/>
    </row>
    <row r="776" spans="16:17" x14ac:dyDescent="0.35">
      <c r="P776" s="108"/>
      <c r="Q776"/>
    </row>
    <row r="777" spans="16:17" x14ac:dyDescent="0.35">
      <c r="P777" s="108"/>
      <c r="Q777"/>
    </row>
    <row r="778" spans="16:17" x14ac:dyDescent="0.35">
      <c r="P778" s="108"/>
      <c r="Q778"/>
    </row>
    <row r="779" spans="16:17" x14ac:dyDescent="0.35">
      <c r="P779" s="108"/>
      <c r="Q779"/>
    </row>
    <row r="780" spans="16:17" x14ac:dyDescent="0.35">
      <c r="P780" s="108"/>
      <c r="Q780"/>
    </row>
    <row r="781" spans="16:17" x14ac:dyDescent="0.35">
      <c r="P781" s="108"/>
      <c r="Q781"/>
    </row>
    <row r="782" spans="16:17" x14ac:dyDescent="0.35">
      <c r="P782" s="108"/>
      <c r="Q782" s="108"/>
    </row>
  </sheetData>
  <conditionalFormatting sqref="A4:XFD6 A1876:XFD1048576 A8:A20 A21:B1875 N1857:XFD1875 O58:XFD1856 R7:XFD25 Q26:XFD57">
    <cfRule type="containsText" dxfId="3" priority="2" operator="containsText" text="(blank)">
      <formula>NOT(ISERROR(SEARCH("(blank)",A4)))</formula>
    </cfRule>
  </conditionalFormatting>
  <conditionalFormatting sqref="A1:A3">
    <cfRule type="containsText" dxfId="2" priority="1" operator="containsText" text="Total">
      <formula>NOT(ISERROR(SEARCH("Total",A1)))</formula>
    </cfRule>
  </conditionalFormatting>
  <pageMargins left="0.25" right="0.25" top="0.75" bottom="0.75" header="0.3" footer="0.3"/>
  <pageSetup scale="87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E8AD-FC7E-4CF4-8EEC-CE34C7A0C191}">
  <sheetPr>
    <pageSetUpPr fitToPage="1"/>
  </sheetPr>
  <dimension ref="A1:T1865"/>
  <sheetViews>
    <sheetView showGridLines="0" zoomScaleNormal="100" workbookViewId="0">
      <selection activeCell="A6" sqref="A6"/>
    </sheetView>
  </sheetViews>
  <sheetFormatPr defaultRowHeight="14.5" x14ac:dyDescent="0.35"/>
  <cols>
    <col min="1" max="1" width="13.81640625" bestFit="1" customWidth="1"/>
    <col min="2" max="2" width="15" bestFit="1" customWidth="1"/>
    <col min="3" max="3" width="16.453125" bestFit="1" customWidth="1"/>
    <col min="4" max="4" width="8.81640625" bestFit="1" customWidth="1"/>
    <col min="5" max="14" width="6.54296875" bestFit="1" customWidth="1"/>
    <col min="15" max="15" width="9.453125" bestFit="1" customWidth="1"/>
    <col min="16" max="16" width="11.81640625" bestFit="1" customWidth="1"/>
    <col min="17" max="17" width="10.453125" style="107" bestFit="1" customWidth="1"/>
    <col min="18" max="18" width="10.1796875" style="107" bestFit="1" customWidth="1"/>
  </cols>
  <sheetData>
    <row r="1" spans="1:20" ht="15.5" x14ac:dyDescent="0.35">
      <c r="A1" s="104" t="str">
        <f>'Fall 2022 By Lot'!A1</f>
        <v>University of California San Diego Survey of Parking Space Occupancy Levels, Fall 2022</v>
      </c>
    </row>
    <row r="2" spans="1:20" x14ac:dyDescent="0.35">
      <c r="A2" t="s">
        <v>419</v>
      </c>
    </row>
    <row r="4" spans="1:20" hidden="1" x14ac:dyDescent="0.35">
      <c r="B4" s="105" t="s">
        <v>24</v>
      </c>
      <c r="C4" s="138" t="s">
        <v>384</v>
      </c>
    </row>
    <row r="5" spans="1:20" hidden="1" x14ac:dyDescent="0.35"/>
    <row r="6" spans="1:20" s="106" customFormat="1" ht="43.5" x14ac:dyDescent="0.35">
      <c r="A6" s="137"/>
      <c r="B6" s="105" t="s">
        <v>21</v>
      </c>
      <c r="C6" s="105" t="s">
        <v>20</v>
      </c>
      <c r="D6" s="106" t="s">
        <v>385</v>
      </c>
      <c r="E6" s="106" t="s">
        <v>386</v>
      </c>
      <c r="F6" s="106" t="s">
        <v>387</v>
      </c>
      <c r="G6" s="106" t="s">
        <v>388</v>
      </c>
      <c r="H6" s="106" t="s">
        <v>389</v>
      </c>
      <c r="I6" s="106" t="s">
        <v>390</v>
      </c>
      <c r="J6" s="106" t="s">
        <v>391</v>
      </c>
      <c r="K6" s="106" t="s">
        <v>392</v>
      </c>
      <c r="L6" s="106" t="s">
        <v>393</v>
      </c>
      <c r="M6" s="106" t="s">
        <v>394</v>
      </c>
      <c r="N6" s="106" t="s">
        <v>395</v>
      </c>
      <c r="O6" s="106" t="s">
        <v>412</v>
      </c>
      <c r="P6" s="106" t="s">
        <v>397</v>
      </c>
      <c r="Q6" s="109" t="s">
        <v>398</v>
      </c>
      <c r="R6"/>
    </row>
    <row r="7" spans="1:20" x14ac:dyDescent="0.35">
      <c r="A7" s="142" t="s">
        <v>420</v>
      </c>
      <c r="B7" t="s">
        <v>181</v>
      </c>
      <c r="D7">
        <v>578</v>
      </c>
      <c r="E7" s="139">
        <v>518</v>
      </c>
      <c r="F7">
        <v>460</v>
      </c>
      <c r="G7">
        <v>422</v>
      </c>
      <c r="H7">
        <v>393</v>
      </c>
      <c r="I7">
        <v>359</v>
      </c>
      <c r="J7">
        <v>324</v>
      </c>
      <c r="K7">
        <v>376</v>
      </c>
      <c r="L7">
        <v>356</v>
      </c>
      <c r="M7">
        <v>388</v>
      </c>
      <c r="N7" s="140">
        <v>410</v>
      </c>
      <c r="O7">
        <v>324</v>
      </c>
      <c r="P7">
        <v>254</v>
      </c>
      <c r="Q7" s="141">
        <v>0.43944636678200694</v>
      </c>
      <c r="R7"/>
      <c r="S7" s="106"/>
      <c r="T7" s="106"/>
    </row>
    <row r="8" spans="1:20" x14ac:dyDescent="0.35">
      <c r="A8" s="142"/>
      <c r="B8" t="s">
        <v>43</v>
      </c>
      <c r="D8">
        <v>2571</v>
      </c>
      <c r="E8" s="139">
        <v>1415</v>
      </c>
      <c r="F8">
        <v>810</v>
      </c>
      <c r="G8">
        <v>427</v>
      </c>
      <c r="H8">
        <v>343</v>
      </c>
      <c r="I8">
        <v>263</v>
      </c>
      <c r="J8">
        <v>425</v>
      </c>
      <c r="K8">
        <v>518</v>
      </c>
      <c r="L8">
        <v>545</v>
      </c>
      <c r="M8">
        <v>819</v>
      </c>
      <c r="N8" s="140">
        <v>1021</v>
      </c>
      <c r="O8">
        <v>263</v>
      </c>
      <c r="P8">
        <v>2308</v>
      </c>
      <c r="Q8" s="141">
        <v>0.89770517308440301</v>
      </c>
      <c r="R8"/>
      <c r="S8" s="106"/>
      <c r="T8" s="106"/>
    </row>
    <row r="9" spans="1:20" x14ac:dyDescent="0.35">
      <c r="A9" s="142"/>
      <c r="B9" t="s">
        <v>53</v>
      </c>
      <c r="D9">
        <v>769</v>
      </c>
      <c r="E9" s="139">
        <v>395</v>
      </c>
      <c r="F9">
        <v>342</v>
      </c>
      <c r="G9">
        <v>306</v>
      </c>
      <c r="H9">
        <v>268</v>
      </c>
      <c r="I9">
        <v>278</v>
      </c>
      <c r="J9">
        <v>300</v>
      </c>
      <c r="K9">
        <v>332</v>
      </c>
      <c r="L9">
        <v>386</v>
      </c>
      <c r="M9">
        <v>431</v>
      </c>
      <c r="N9" s="140">
        <v>499</v>
      </c>
      <c r="O9">
        <v>268</v>
      </c>
      <c r="P9">
        <v>501</v>
      </c>
      <c r="Q9" s="141">
        <v>0.65149544863459041</v>
      </c>
      <c r="R9"/>
      <c r="S9" s="106"/>
      <c r="T9" s="106"/>
    </row>
    <row r="10" spans="1:20" x14ac:dyDescent="0.35">
      <c r="A10" s="142"/>
      <c r="B10" t="s">
        <v>48</v>
      </c>
      <c r="D10">
        <v>1751</v>
      </c>
      <c r="E10" s="139">
        <v>1026</v>
      </c>
      <c r="F10">
        <v>751</v>
      </c>
      <c r="G10">
        <v>483</v>
      </c>
      <c r="H10">
        <v>388</v>
      </c>
      <c r="I10">
        <v>422</v>
      </c>
      <c r="J10">
        <v>417</v>
      </c>
      <c r="K10">
        <v>456</v>
      </c>
      <c r="L10">
        <v>527</v>
      </c>
      <c r="M10">
        <v>683</v>
      </c>
      <c r="N10" s="140">
        <v>839</v>
      </c>
      <c r="O10">
        <v>388</v>
      </c>
      <c r="P10">
        <v>1363</v>
      </c>
      <c r="Q10" s="141">
        <v>0.77841233580810965</v>
      </c>
      <c r="R10"/>
      <c r="S10" s="106"/>
      <c r="T10" s="106"/>
    </row>
    <row r="11" spans="1:20" x14ac:dyDescent="0.35">
      <c r="A11" s="142"/>
      <c r="B11" t="s">
        <v>44</v>
      </c>
      <c r="D11">
        <v>6022</v>
      </c>
      <c r="E11" s="139">
        <v>1740</v>
      </c>
      <c r="F11">
        <v>1150</v>
      </c>
      <c r="G11">
        <v>753</v>
      </c>
      <c r="H11">
        <v>705</v>
      </c>
      <c r="I11">
        <v>697</v>
      </c>
      <c r="J11">
        <v>695</v>
      </c>
      <c r="K11">
        <v>868</v>
      </c>
      <c r="L11">
        <v>1364</v>
      </c>
      <c r="M11">
        <v>1963</v>
      </c>
      <c r="N11" s="140">
        <v>2537</v>
      </c>
      <c r="O11">
        <v>695</v>
      </c>
      <c r="P11">
        <v>5327</v>
      </c>
      <c r="Q11" s="141">
        <v>0.88458983726336771</v>
      </c>
      <c r="R11"/>
      <c r="S11" s="106"/>
      <c r="T11" s="106"/>
    </row>
    <row r="12" spans="1:20" x14ac:dyDescent="0.35">
      <c r="A12" s="142"/>
      <c r="B12" t="s">
        <v>261</v>
      </c>
      <c r="D12">
        <v>1385</v>
      </c>
      <c r="E12" s="139">
        <v>995</v>
      </c>
      <c r="F12">
        <v>881</v>
      </c>
      <c r="G12">
        <v>731</v>
      </c>
      <c r="H12">
        <v>714</v>
      </c>
      <c r="I12">
        <v>687</v>
      </c>
      <c r="J12">
        <v>701</v>
      </c>
      <c r="K12">
        <v>735</v>
      </c>
      <c r="L12">
        <v>788</v>
      </c>
      <c r="M12">
        <v>848</v>
      </c>
      <c r="N12" s="140">
        <v>911</v>
      </c>
      <c r="O12">
        <v>687</v>
      </c>
      <c r="P12">
        <v>698</v>
      </c>
      <c r="Q12" s="141">
        <v>0.50397111913357395</v>
      </c>
      <c r="R12"/>
      <c r="S12" s="106"/>
      <c r="T12" s="106"/>
    </row>
    <row r="13" spans="1:20" x14ac:dyDescent="0.35">
      <c r="A13" s="142"/>
      <c r="B13" t="s">
        <v>56</v>
      </c>
      <c r="D13">
        <v>136</v>
      </c>
      <c r="E13" s="139">
        <v>90</v>
      </c>
      <c r="F13">
        <v>79</v>
      </c>
      <c r="G13">
        <v>55</v>
      </c>
      <c r="H13">
        <v>48</v>
      </c>
      <c r="I13">
        <v>55</v>
      </c>
      <c r="J13">
        <v>60</v>
      </c>
      <c r="K13">
        <v>67</v>
      </c>
      <c r="L13">
        <v>61</v>
      </c>
      <c r="M13">
        <v>71</v>
      </c>
      <c r="N13" s="140">
        <v>76</v>
      </c>
      <c r="O13">
        <v>48</v>
      </c>
      <c r="P13">
        <v>88</v>
      </c>
      <c r="Q13" s="141">
        <v>0.6470588235294118</v>
      </c>
      <c r="R13"/>
      <c r="S13" s="106"/>
      <c r="T13" s="106"/>
    </row>
    <row r="14" spans="1:20" x14ac:dyDescent="0.35">
      <c r="A14" s="142"/>
      <c r="B14" t="s">
        <v>47</v>
      </c>
      <c r="D14">
        <v>681</v>
      </c>
      <c r="E14" s="139">
        <v>518</v>
      </c>
      <c r="F14">
        <v>440</v>
      </c>
      <c r="G14">
        <v>389</v>
      </c>
      <c r="H14">
        <v>366</v>
      </c>
      <c r="I14">
        <v>373</v>
      </c>
      <c r="J14">
        <v>376</v>
      </c>
      <c r="K14">
        <v>391</v>
      </c>
      <c r="L14">
        <v>414</v>
      </c>
      <c r="M14">
        <v>443</v>
      </c>
      <c r="N14" s="140">
        <v>475</v>
      </c>
      <c r="O14">
        <v>366</v>
      </c>
      <c r="P14">
        <v>315</v>
      </c>
      <c r="Q14" s="141">
        <v>0.46255506607929514</v>
      </c>
      <c r="R14"/>
      <c r="S14" s="106"/>
      <c r="T14" s="106"/>
    </row>
    <row r="15" spans="1:20" x14ac:dyDescent="0.35">
      <c r="A15" s="142"/>
      <c r="B15" t="s">
        <v>45</v>
      </c>
      <c r="D15">
        <v>1768</v>
      </c>
      <c r="E15" s="139">
        <v>379</v>
      </c>
      <c r="F15">
        <v>300</v>
      </c>
      <c r="G15">
        <v>264</v>
      </c>
      <c r="H15">
        <v>242</v>
      </c>
      <c r="I15">
        <v>237</v>
      </c>
      <c r="J15">
        <v>257</v>
      </c>
      <c r="K15">
        <v>277</v>
      </c>
      <c r="L15">
        <v>313</v>
      </c>
      <c r="M15">
        <v>342</v>
      </c>
      <c r="N15" s="140">
        <v>395</v>
      </c>
      <c r="O15">
        <v>237</v>
      </c>
      <c r="P15">
        <v>1531</v>
      </c>
      <c r="Q15" s="141">
        <v>0.86595022624434392</v>
      </c>
      <c r="R15"/>
      <c r="S15" s="106"/>
      <c r="T15" s="106"/>
    </row>
    <row r="16" spans="1:20" x14ac:dyDescent="0.35">
      <c r="A16" s="142"/>
      <c r="B16" t="s">
        <v>55</v>
      </c>
      <c r="D16">
        <v>102</v>
      </c>
      <c r="E16" s="139">
        <v>55</v>
      </c>
      <c r="F16">
        <v>47</v>
      </c>
      <c r="G16">
        <v>41</v>
      </c>
      <c r="H16">
        <v>38</v>
      </c>
      <c r="I16">
        <v>37</v>
      </c>
      <c r="J16">
        <v>44</v>
      </c>
      <c r="K16">
        <v>47</v>
      </c>
      <c r="L16">
        <v>49</v>
      </c>
      <c r="M16">
        <v>50</v>
      </c>
      <c r="N16" s="140">
        <v>61</v>
      </c>
      <c r="O16">
        <v>37</v>
      </c>
      <c r="P16">
        <v>65</v>
      </c>
      <c r="Q16" s="141">
        <v>0.63725490196078427</v>
      </c>
      <c r="R16"/>
      <c r="S16" s="106"/>
      <c r="T16" s="106"/>
    </row>
    <row r="17" spans="1:20" x14ac:dyDescent="0.35">
      <c r="A17" s="142"/>
      <c r="B17" t="s">
        <v>138</v>
      </c>
      <c r="D17">
        <v>323</v>
      </c>
      <c r="E17" s="139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2</v>
      </c>
      <c r="L17">
        <v>0</v>
      </c>
      <c r="M17">
        <v>5</v>
      </c>
      <c r="N17" s="140">
        <v>6</v>
      </c>
      <c r="O17">
        <v>0</v>
      </c>
      <c r="P17">
        <v>323</v>
      </c>
      <c r="Q17" s="141">
        <v>1</v>
      </c>
      <c r="R17"/>
      <c r="S17" s="106"/>
      <c r="T17" s="106"/>
    </row>
    <row r="18" spans="1:20" x14ac:dyDescent="0.35">
      <c r="A18" s="142"/>
      <c r="B18" t="s">
        <v>54</v>
      </c>
      <c r="D18">
        <v>270</v>
      </c>
      <c r="E18" s="139">
        <v>72</v>
      </c>
      <c r="F18">
        <v>66</v>
      </c>
      <c r="G18">
        <v>64</v>
      </c>
      <c r="H18">
        <v>70</v>
      </c>
      <c r="I18">
        <v>60</v>
      </c>
      <c r="J18">
        <v>63</v>
      </c>
      <c r="K18">
        <v>67</v>
      </c>
      <c r="L18">
        <v>86</v>
      </c>
      <c r="M18">
        <v>76</v>
      </c>
      <c r="N18" s="140">
        <v>82</v>
      </c>
      <c r="O18">
        <v>60</v>
      </c>
      <c r="P18">
        <v>210</v>
      </c>
      <c r="Q18" s="141">
        <v>0.77777777777777779</v>
      </c>
      <c r="R18"/>
      <c r="S18" s="106"/>
      <c r="T18" s="106"/>
    </row>
    <row r="19" spans="1:20" ht="15" thickBot="1" x14ac:dyDescent="0.4">
      <c r="A19" s="142"/>
      <c r="B19" t="s">
        <v>46</v>
      </c>
      <c r="D19">
        <v>2296</v>
      </c>
      <c r="E19" s="139">
        <v>979</v>
      </c>
      <c r="F19">
        <v>611</v>
      </c>
      <c r="G19">
        <v>433</v>
      </c>
      <c r="H19">
        <v>380</v>
      </c>
      <c r="I19">
        <v>402</v>
      </c>
      <c r="J19">
        <v>379</v>
      </c>
      <c r="K19">
        <v>461</v>
      </c>
      <c r="L19">
        <v>560</v>
      </c>
      <c r="M19">
        <v>761</v>
      </c>
      <c r="N19" s="140">
        <v>948</v>
      </c>
      <c r="O19">
        <v>379</v>
      </c>
      <c r="P19">
        <v>1917</v>
      </c>
      <c r="Q19" s="141">
        <v>0.83493031358885017</v>
      </c>
      <c r="R19"/>
      <c r="S19" s="106"/>
      <c r="T19" s="106"/>
    </row>
    <row r="20" spans="1:20" ht="15" thickTop="1" x14ac:dyDescent="0.35">
      <c r="A20" s="134"/>
      <c r="B20" t="s">
        <v>410</v>
      </c>
      <c r="D20">
        <v>18652</v>
      </c>
      <c r="E20">
        <v>8182</v>
      </c>
      <c r="F20">
        <v>5937</v>
      </c>
      <c r="G20">
        <v>4368</v>
      </c>
      <c r="H20">
        <v>3955</v>
      </c>
      <c r="I20">
        <v>3870</v>
      </c>
      <c r="J20">
        <v>4041</v>
      </c>
      <c r="K20">
        <v>4597</v>
      </c>
      <c r="L20">
        <v>5449</v>
      </c>
      <c r="M20">
        <v>6880</v>
      </c>
      <c r="N20">
        <v>8260</v>
      </c>
      <c r="O20">
        <v>3870</v>
      </c>
      <c r="P20">
        <v>14782</v>
      </c>
      <c r="Q20" s="108">
        <v>0.79251554793051682</v>
      </c>
      <c r="R20"/>
      <c r="S20" s="106"/>
      <c r="T20" s="106"/>
    </row>
    <row r="21" spans="1:20" x14ac:dyDescent="0.35">
      <c r="Q21"/>
      <c r="R21"/>
      <c r="S21" s="106"/>
      <c r="T21" s="106"/>
    </row>
    <row r="22" spans="1:20" x14ac:dyDescent="0.35">
      <c r="Q22"/>
      <c r="R22"/>
      <c r="S22" s="106"/>
      <c r="T22" s="106"/>
    </row>
    <row r="23" spans="1:20" x14ac:dyDescent="0.35">
      <c r="Q23"/>
      <c r="R23"/>
      <c r="S23" s="106"/>
      <c r="T23" s="106"/>
    </row>
    <row r="24" spans="1:20" x14ac:dyDescent="0.35">
      <c r="Q24"/>
      <c r="R24"/>
      <c r="S24" s="106"/>
      <c r="T24" s="106"/>
    </row>
    <row r="25" spans="1:20" x14ac:dyDescent="0.35">
      <c r="Q25"/>
      <c r="R25"/>
      <c r="S25" s="106"/>
      <c r="T25" s="106"/>
    </row>
    <row r="26" spans="1:20" x14ac:dyDescent="0.35">
      <c r="Q26"/>
      <c r="R26"/>
      <c r="S26" s="106"/>
      <c r="T26" s="106"/>
    </row>
    <row r="27" spans="1:20" x14ac:dyDescent="0.35">
      <c r="Q27"/>
      <c r="R27"/>
      <c r="S27" s="106"/>
      <c r="T27" s="106"/>
    </row>
    <row r="28" spans="1:20" x14ac:dyDescent="0.35">
      <c r="Q28"/>
      <c r="R28"/>
      <c r="S28" s="106"/>
      <c r="T28" s="106"/>
    </row>
    <row r="29" spans="1:20" x14ac:dyDescent="0.35">
      <c r="Q29"/>
      <c r="R29"/>
      <c r="S29" s="106"/>
      <c r="T29" s="106"/>
    </row>
    <row r="30" spans="1:20" x14ac:dyDescent="0.35">
      <c r="Q30"/>
      <c r="R30"/>
      <c r="S30" s="106"/>
      <c r="T30" s="106"/>
    </row>
    <row r="31" spans="1:20" x14ac:dyDescent="0.35">
      <c r="Q31"/>
      <c r="R31"/>
      <c r="S31" s="106"/>
      <c r="T31" s="106"/>
    </row>
    <row r="32" spans="1:20" x14ac:dyDescent="0.35">
      <c r="Q32"/>
      <c r="R32"/>
      <c r="S32" s="106"/>
      <c r="T32" s="106"/>
    </row>
    <row r="33" spans="17:20" x14ac:dyDescent="0.35">
      <c r="Q33"/>
      <c r="R33"/>
      <c r="S33" s="106"/>
      <c r="T33" s="106"/>
    </row>
    <row r="34" spans="17:20" x14ac:dyDescent="0.35">
      <c r="Q34"/>
      <c r="R34"/>
      <c r="S34" s="106"/>
      <c r="T34" s="106"/>
    </row>
    <row r="35" spans="17:20" x14ac:dyDescent="0.35">
      <c r="Q35"/>
      <c r="R35"/>
      <c r="S35" s="106"/>
      <c r="T35" s="106"/>
    </row>
    <row r="36" spans="17:20" x14ac:dyDescent="0.35">
      <c r="Q36"/>
      <c r="R36"/>
      <c r="S36" s="106"/>
      <c r="T36" s="106"/>
    </row>
    <row r="37" spans="17:20" x14ac:dyDescent="0.35">
      <c r="Q37"/>
      <c r="R37"/>
      <c r="S37" s="106"/>
      <c r="T37" s="106"/>
    </row>
    <row r="38" spans="17:20" x14ac:dyDescent="0.35">
      <c r="Q38"/>
      <c r="R38"/>
      <c r="S38" s="106"/>
      <c r="T38" s="106"/>
    </row>
    <row r="39" spans="17:20" x14ac:dyDescent="0.35">
      <c r="Q39"/>
      <c r="R39"/>
      <c r="S39" s="106"/>
      <c r="T39" s="106"/>
    </row>
    <row r="40" spans="17:20" x14ac:dyDescent="0.35">
      <c r="Q40"/>
      <c r="R40"/>
      <c r="S40" s="106"/>
      <c r="T40" s="106"/>
    </row>
    <row r="41" spans="17:20" x14ac:dyDescent="0.35">
      <c r="Q41"/>
      <c r="R41"/>
      <c r="S41" s="106"/>
      <c r="T41" s="106"/>
    </row>
    <row r="42" spans="17:20" x14ac:dyDescent="0.35">
      <c r="Q42"/>
      <c r="R42"/>
      <c r="S42" s="106"/>
      <c r="T42" s="106"/>
    </row>
    <row r="43" spans="17:20" x14ac:dyDescent="0.35">
      <c r="Q43"/>
      <c r="R43"/>
      <c r="S43" s="106"/>
      <c r="T43" s="106"/>
    </row>
    <row r="44" spans="17:20" x14ac:dyDescent="0.35">
      <c r="Q44"/>
      <c r="R44"/>
      <c r="S44" s="106"/>
      <c r="T44" s="106"/>
    </row>
    <row r="45" spans="17:20" x14ac:dyDescent="0.35">
      <c r="Q45"/>
      <c r="R45"/>
      <c r="S45" s="106"/>
      <c r="T45" s="106"/>
    </row>
    <row r="46" spans="17:20" x14ac:dyDescent="0.35">
      <c r="Q46"/>
      <c r="R46"/>
      <c r="S46" s="106"/>
      <c r="T46" s="106"/>
    </row>
    <row r="47" spans="17:20" x14ac:dyDescent="0.35">
      <c r="Q47"/>
      <c r="R47"/>
      <c r="S47" s="106"/>
      <c r="T47" s="106"/>
    </row>
    <row r="48" spans="17:20" x14ac:dyDescent="0.35">
      <c r="Q48"/>
      <c r="R48"/>
      <c r="S48" s="106"/>
      <c r="T48" s="106"/>
    </row>
    <row r="49" spans="17:20" x14ac:dyDescent="0.35">
      <c r="Q49"/>
      <c r="R49"/>
      <c r="S49" s="106"/>
      <c r="T49" s="106"/>
    </row>
    <row r="50" spans="17:20" x14ac:dyDescent="0.35">
      <c r="Q50"/>
      <c r="R50"/>
      <c r="S50" s="106"/>
      <c r="T50" s="106"/>
    </row>
    <row r="51" spans="17:20" x14ac:dyDescent="0.35">
      <c r="Q51"/>
      <c r="R51"/>
      <c r="S51" s="106"/>
      <c r="T51" s="106"/>
    </row>
    <row r="52" spans="17:20" x14ac:dyDescent="0.35">
      <c r="Q52"/>
      <c r="R52"/>
      <c r="S52" s="106"/>
      <c r="T52" s="106"/>
    </row>
    <row r="53" spans="17:20" x14ac:dyDescent="0.35">
      <c r="Q53"/>
      <c r="R53"/>
      <c r="S53" s="106"/>
      <c r="T53" s="106"/>
    </row>
    <row r="54" spans="17:20" x14ac:dyDescent="0.35">
      <c r="Q54"/>
      <c r="R54"/>
      <c r="S54" s="106"/>
      <c r="T54" s="106"/>
    </row>
    <row r="55" spans="17:20" x14ac:dyDescent="0.35">
      <c r="Q55"/>
      <c r="R55"/>
      <c r="S55" s="106"/>
      <c r="T55" s="106"/>
    </row>
    <row r="56" spans="17:20" x14ac:dyDescent="0.35">
      <c r="Q56"/>
      <c r="R56"/>
      <c r="S56" s="106"/>
      <c r="T56" s="106"/>
    </row>
    <row r="57" spans="17:20" x14ac:dyDescent="0.35">
      <c r="Q57"/>
      <c r="R57"/>
      <c r="S57" s="106"/>
      <c r="T57" s="106"/>
    </row>
    <row r="58" spans="17:20" x14ac:dyDescent="0.35">
      <c r="Q58"/>
      <c r="R58"/>
      <c r="S58" s="106"/>
      <c r="T58" s="106"/>
    </row>
    <row r="59" spans="17:20" x14ac:dyDescent="0.35">
      <c r="Q59"/>
      <c r="R59"/>
      <c r="S59" s="106"/>
      <c r="T59" s="106"/>
    </row>
    <row r="60" spans="17:20" x14ac:dyDescent="0.35">
      <c r="Q60"/>
      <c r="R60"/>
      <c r="S60" s="106"/>
      <c r="T60" s="106"/>
    </row>
    <row r="61" spans="17:20" x14ac:dyDescent="0.35">
      <c r="Q61"/>
      <c r="R61"/>
      <c r="S61" s="106"/>
      <c r="T61" s="106"/>
    </row>
    <row r="62" spans="17:20" x14ac:dyDescent="0.35">
      <c r="Q62"/>
      <c r="R62"/>
      <c r="S62" s="106"/>
      <c r="T62" s="106"/>
    </row>
    <row r="63" spans="17:20" x14ac:dyDescent="0.35">
      <c r="Q63"/>
      <c r="R63"/>
      <c r="S63" s="106"/>
      <c r="T63" s="106"/>
    </row>
    <row r="64" spans="17:20" x14ac:dyDescent="0.35">
      <c r="Q64"/>
      <c r="R64"/>
    </row>
    <row r="65" spans="17:18" x14ac:dyDescent="0.35">
      <c r="Q65"/>
      <c r="R65"/>
    </row>
    <row r="66" spans="17:18" x14ac:dyDescent="0.35">
      <c r="Q66"/>
      <c r="R66"/>
    </row>
    <row r="67" spans="17:18" x14ac:dyDescent="0.35">
      <c r="Q67"/>
      <c r="R67"/>
    </row>
    <row r="68" spans="17:18" x14ac:dyDescent="0.35">
      <c r="Q68"/>
      <c r="R68"/>
    </row>
    <row r="69" spans="17:18" x14ac:dyDescent="0.35">
      <c r="Q69"/>
      <c r="R69"/>
    </row>
    <row r="70" spans="17:18" x14ac:dyDescent="0.35">
      <c r="Q70"/>
      <c r="R70"/>
    </row>
    <row r="71" spans="17:18" x14ac:dyDescent="0.35">
      <c r="Q71"/>
      <c r="R71"/>
    </row>
    <row r="72" spans="17:18" x14ac:dyDescent="0.35">
      <c r="Q72"/>
      <c r="R72"/>
    </row>
    <row r="73" spans="17:18" x14ac:dyDescent="0.35">
      <c r="Q73"/>
      <c r="R73"/>
    </row>
    <row r="74" spans="17:18" x14ac:dyDescent="0.35">
      <c r="Q74"/>
      <c r="R74"/>
    </row>
    <row r="75" spans="17:18" x14ac:dyDescent="0.35">
      <c r="Q75"/>
      <c r="R75"/>
    </row>
    <row r="76" spans="17:18" x14ac:dyDescent="0.35">
      <c r="Q76"/>
      <c r="R76"/>
    </row>
    <row r="77" spans="17:18" x14ac:dyDescent="0.35">
      <c r="Q77"/>
      <c r="R77"/>
    </row>
    <row r="78" spans="17:18" x14ac:dyDescent="0.35">
      <c r="Q78"/>
      <c r="R78"/>
    </row>
    <row r="79" spans="17:18" x14ac:dyDescent="0.35">
      <c r="Q79"/>
      <c r="R79"/>
    </row>
    <row r="80" spans="17:18" x14ac:dyDescent="0.35">
      <c r="Q80"/>
      <c r="R80"/>
    </row>
    <row r="81" spans="17:18" x14ac:dyDescent="0.35">
      <c r="Q81"/>
      <c r="R81"/>
    </row>
    <row r="82" spans="17:18" x14ac:dyDescent="0.35">
      <c r="Q82"/>
      <c r="R82"/>
    </row>
    <row r="83" spans="17:18" x14ac:dyDescent="0.35">
      <c r="Q83"/>
      <c r="R83"/>
    </row>
    <row r="84" spans="17:18" x14ac:dyDescent="0.35">
      <c r="Q84"/>
      <c r="R84"/>
    </row>
    <row r="85" spans="17:18" x14ac:dyDescent="0.35">
      <c r="Q85"/>
      <c r="R85"/>
    </row>
    <row r="86" spans="17:18" x14ac:dyDescent="0.35">
      <c r="Q86"/>
      <c r="R86"/>
    </row>
    <row r="87" spans="17:18" x14ac:dyDescent="0.35">
      <c r="Q87"/>
      <c r="R87"/>
    </row>
    <row r="88" spans="17:18" x14ac:dyDescent="0.35">
      <c r="Q88"/>
      <c r="R88"/>
    </row>
    <row r="89" spans="17:18" x14ac:dyDescent="0.35">
      <c r="Q89"/>
      <c r="R89"/>
    </row>
    <row r="90" spans="17:18" x14ac:dyDescent="0.35">
      <c r="Q90"/>
      <c r="R90"/>
    </row>
    <row r="91" spans="17:18" x14ac:dyDescent="0.35">
      <c r="Q91"/>
      <c r="R91"/>
    </row>
    <row r="92" spans="17:18" x14ac:dyDescent="0.35">
      <c r="Q92"/>
      <c r="R92"/>
    </row>
    <row r="93" spans="17:18" x14ac:dyDescent="0.35">
      <c r="Q93"/>
      <c r="R93"/>
    </row>
    <row r="94" spans="17:18" x14ac:dyDescent="0.35">
      <c r="Q94"/>
      <c r="R94"/>
    </row>
    <row r="95" spans="17:18" x14ac:dyDescent="0.35">
      <c r="Q95"/>
      <c r="R95"/>
    </row>
    <row r="96" spans="17:18" x14ac:dyDescent="0.35">
      <c r="Q96"/>
      <c r="R96"/>
    </row>
    <row r="97" spans="17:18" x14ac:dyDescent="0.35">
      <c r="Q97"/>
      <c r="R97"/>
    </row>
    <row r="98" spans="17:18" x14ac:dyDescent="0.35">
      <c r="Q98"/>
      <c r="R98"/>
    </row>
    <row r="99" spans="17:18" x14ac:dyDescent="0.35">
      <c r="Q99"/>
      <c r="R99"/>
    </row>
    <row r="100" spans="17:18" x14ac:dyDescent="0.35">
      <c r="Q100"/>
      <c r="R100"/>
    </row>
    <row r="101" spans="17:18" x14ac:dyDescent="0.35">
      <c r="Q101"/>
      <c r="R101"/>
    </row>
    <row r="102" spans="17:18" x14ac:dyDescent="0.35">
      <c r="Q102"/>
      <c r="R102"/>
    </row>
    <row r="103" spans="17:18" x14ac:dyDescent="0.35">
      <c r="Q103"/>
      <c r="R103"/>
    </row>
    <row r="104" spans="17:18" x14ac:dyDescent="0.35">
      <c r="Q104"/>
      <c r="R104"/>
    </row>
    <row r="105" spans="17:18" x14ac:dyDescent="0.35">
      <c r="Q105"/>
      <c r="R105"/>
    </row>
    <row r="106" spans="17:18" x14ac:dyDescent="0.35">
      <c r="Q106"/>
      <c r="R106"/>
    </row>
    <row r="107" spans="17:18" x14ac:dyDescent="0.35">
      <c r="Q107"/>
      <c r="R107"/>
    </row>
    <row r="108" spans="17:18" x14ac:dyDescent="0.35">
      <c r="Q108"/>
      <c r="R108"/>
    </row>
    <row r="109" spans="17:18" x14ac:dyDescent="0.35">
      <c r="Q109"/>
      <c r="R109"/>
    </row>
    <row r="110" spans="17:18" x14ac:dyDescent="0.35">
      <c r="Q110"/>
      <c r="R110"/>
    </row>
    <row r="111" spans="17:18" x14ac:dyDescent="0.35">
      <c r="Q111"/>
      <c r="R111"/>
    </row>
    <row r="112" spans="17:18" x14ac:dyDescent="0.35">
      <c r="Q112"/>
      <c r="R112"/>
    </row>
    <row r="113" spans="17:18" x14ac:dyDescent="0.35">
      <c r="Q113"/>
      <c r="R113"/>
    </row>
    <row r="114" spans="17:18" x14ac:dyDescent="0.35">
      <c r="Q114"/>
      <c r="R114"/>
    </row>
    <row r="115" spans="17:18" x14ac:dyDescent="0.35">
      <c r="Q115"/>
      <c r="R115"/>
    </row>
    <row r="116" spans="17:18" x14ac:dyDescent="0.35">
      <c r="Q116"/>
      <c r="R116"/>
    </row>
    <row r="117" spans="17:18" x14ac:dyDescent="0.35">
      <c r="Q117"/>
      <c r="R117"/>
    </row>
    <row r="118" spans="17:18" x14ac:dyDescent="0.35">
      <c r="Q118"/>
      <c r="R118"/>
    </row>
    <row r="119" spans="17:18" x14ac:dyDescent="0.35">
      <c r="Q119"/>
      <c r="R119"/>
    </row>
    <row r="120" spans="17:18" x14ac:dyDescent="0.35">
      <c r="Q120"/>
      <c r="R120"/>
    </row>
    <row r="121" spans="17:18" x14ac:dyDescent="0.35">
      <c r="Q121"/>
      <c r="R121"/>
    </row>
    <row r="122" spans="17:18" x14ac:dyDescent="0.35">
      <c r="Q122"/>
      <c r="R122"/>
    </row>
    <row r="123" spans="17:18" x14ac:dyDescent="0.35">
      <c r="Q123"/>
      <c r="R123"/>
    </row>
    <row r="124" spans="17:18" x14ac:dyDescent="0.35">
      <c r="Q124"/>
      <c r="R124"/>
    </row>
    <row r="125" spans="17:18" x14ac:dyDescent="0.35">
      <c r="Q125"/>
      <c r="R125"/>
    </row>
    <row r="126" spans="17:18" x14ac:dyDescent="0.35">
      <c r="Q126"/>
      <c r="R126"/>
    </row>
    <row r="127" spans="17:18" x14ac:dyDescent="0.35">
      <c r="Q127"/>
      <c r="R127"/>
    </row>
    <row r="128" spans="17:18" x14ac:dyDescent="0.35">
      <c r="Q128"/>
      <c r="R128"/>
    </row>
    <row r="129" spans="17:18" x14ac:dyDescent="0.35">
      <c r="Q129"/>
      <c r="R129"/>
    </row>
    <row r="130" spans="17:18" x14ac:dyDescent="0.35">
      <c r="Q130"/>
      <c r="R130"/>
    </row>
    <row r="131" spans="17:18" x14ac:dyDescent="0.35">
      <c r="Q131"/>
      <c r="R131"/>
    </row>
    <row r="132" spans="17:18" x14ac:dyDescent="0.35">
      <c r="Q132"/>
      <c r="R132"/>
    </row>
    <row r="133" spans="17:18" x14ac:dyDescent="0.35">
      <c r="Q133"/>
      <c r="R133"/>
    </row>
    <row r="134" spans="17:18" x14ac:dyDescent="0.35">
      <c r="Q134"/>
      <c r="R134"/>
    </row>
    <row r="135" spans="17:18" x14ac:dyDescent="0.35">
      <c r="Q135"/>
      <c r="R135"/>
    </row>
    <row r="136" spans="17:18" x14ac:dyDescent="0.35">
      <c r="Q136"/>
      <c r="R136"/>
    </row>
    <row r="137" spans="17:18" x14ac:dyDescent="0.35">
      <c r="Q137"/>
      <c r="R137"/>
    </row>
    <row r="138" spans="17:18" x14ac:dyDescent="0.35">
      <c r="Q138"/>
      <c r="R138"/>
    </row>
    <row r="139" spans="17:18" x14ac:dyDescent="0.35">
      <c r="Q139"/>
      <c r="R139"/>
    </row>
    <row r="140" spans="17:18" x14ac:dyDescent="0.35">
      <c r="Q140"/>
      <c r="R140"/>
    </row>
    <row r="141" spans="17:18" x14ac:dyDescent="0.35">
      <c r="Q141"/>
      <c r="R141"/>
    </row>
    <row r="142" spans="17:18" x14ac:dyDescent="0.35">
      <c r="Q142"/>
      <c r="R142"/>
    </row>
    <row r="143" spans="17:18" x14ac:dyDescent="0.35">
      <c r="Q143"/>
      <c r="R143"/>
    </row>
    <row r="144" spans="17:18" x14ac:dyDescent="0.35">
      <c r="Q144"/>
      <c r="R144"/>
    </row>
    <row r="145" spans="17:18" x14ac:dyDescent="0.35">
      <c r="Q145"/>
      <c r="R145"/>
    </row>
    <row r="146" spans="17:18" x14ac:dyDescent="0.35">
      <c r="Q146"/>
      <c r="R146"/>
    </row>
    <row r="147" spans="17:18" x14ac:dyDescent="0.35">
      <c r="Q147"/>
      <c r="R147"/>
    </row>
    <row r="148" spans="17:18" x14ac:dyDescent="0.35">
      <c r="Q148"/>
      <c r="R148"/>
    </row>
    <row r="149" spans="17:18" x14ac:dyDescent="0.35">
      <c r="Q149"/>
      <c r="R149"/>
    </row>
    <row r="150" spans="17:18" x14ac:dyDescent="0.35">
      <c r="Q150"/>
      <c r="R150"/>
    </row>
    <row r="151" spans="17:18" x14ac:dyDescent="0.35">
      <c r="Q151"/>
      <c r="R151"/>
    </row>
    <row r="152" spans="17:18" x14ac:dyDescent="0.35">
      <c r="Q152"/>
      <c r="R152"/>
    </row>
    <row r="153" spans="17:18" x14ac:dyDescent="0.35">
      <c r="Q153"/>
      <c r="R153"/>
    </row>
    <row r="154" spans="17:18" x14ac:dyDescent="0.35">
      <c r="Q154"/>
      <c r="R154"/>
    </row>
    <row r="155" spans="17:18" x14ac:dyDescent="0.35">
      <c r="Q155"/>
      <c r="R155"/>
    </row>
    <row r="156" spans="17:18" x14ac:dyDescent="0.35">
      <c r="Q156"/>
      <c r="R156"/>
    </row>
    <row r="157" spans="17:18" x14ac:dyDescent="0.35">
      <c r="Q157"/>
      <c r="R157"/>
    </row>
    <row r="158" spans="17:18" x14ac:dyDescent="0.35">
      <c r="Q158"/>
      <c r="R158"/>
    </row>
    <row r="159" spans="17:18" x14ac:dyDescent="0.35">
      <c r="Q159"/>
      <c r="R159"/>
    </row>
    <row r="160" spans="17:18" x14ac:dyDescent="0.35">
      <c r="Q160"/>
      <c r="R160"/>
    </row>
    <row r="161" spans="17:18" x14ac:dyDescent="0.35">
      <c r="Q161"/>
      <c r="R161"/>
    </row>
    <row r="162" spans="17:18" x14ac:dyDescent="0.35">
      <c r="Q162"/>
      <c r="R162"/>
    </row>
    <row r="163" spans="17:18" x14ac:dyDescent="0.35">
      <c r="Q163"/>
      <c r="R163"/>
    </row>
    <row r="164" spans="17:18" x14ac:dyDescent="0.35">
      <c r="Q164"/>
      <c r="R164"/>
    </row>
    <row r="165" spans="17:18" x14ac:dyDescent="0.35">
      <c r="Q165"/>
      <c r="R165"/>
    </row>
    <row r="166" spans="17:18" x14ac:dyDescent="0.35">
      <c r="Q166"/>
      <c r="R166"/>
    </row>
    <row r="167" spans="17:18" x14ac:dyDescent="0.35">
      <c r="Q167"/>
      <c r="R167"/>
    </row>
    <row r="168" spans="17:18" x14ac:dyDescent="0.35">
      <c r="Q168"/>
      <c r="R168"/>
    </row>
    <row r="169" spans="17:18" x14ac:dyDescent="0.35">
      <c r="Q169"/>
      <c r="R169"/>
    </row>
    <row r="170" spans="17:18" x14ac:dyDescent="0.35">
      <c r="Q170"/>
      <c r="R170"/>
    </row>
    <row r="171" spans="17:18" x14ac:dyDescent="0.35">
      <c r="Q171"/>
      <c r="R171"/>
    </row>
    <row r="172" spans="17:18" x14ac:dyDescent="0.35">
      <c r="Q172"/>
      <c r="R172"/>
    </row>
    <row r="173" spans="17:18" x14ac:dyDescent="0.35">
      <c r="Q173"/>
      <c r="R173"/>
    </row>
    <row r="174" spans="17:18" x14ac:dyDescent="0.35">
      <c r="Q174"/>
      <c r="R174"/>
    </row>
    <row r="175" spans="17:18" x14ac:dyDescent="0.35">
      <c r="Q175"/>
      <c r="R175"/>
    </row>
    <row r="176" spans="17:18" x14ac:dyDescent="0.35">
      <c r="Q176"/>
      <c r="R176"/>
    </row>
    <row r="177" spans="17:18" x14ac:dyDescent="0.35">
      <c r="Q177"/>
      <c r="R177"/>
    </row>
    <row r="178" spans="17:18" x14ac:dyDescent="0.35">
      <c r="Q178"/>
      <c r="R178"/>
    </row>
    <row r="179" spans="17:18" x14ac:dyDescent="0.35">
      <c r="Q179"/>
      <c r="R179"/>
    </row>
    <row r="180" spans="17:18" x14ac:dyDescent="0.35">
      <c r="Q180"/>
      <c r="R180"/>
    </row>
    <row r="181" spans="17:18" x14ac:dyDescent="0.35">
      <c r="Q181"/>
      <c r="R181"/>
    </row>
    <row r="182" spans="17:18" x14ac:dyDescent="0.35">
      <c r="Q182"/>
      <c r="R182"/>
    </row>
    <row r="183" spans="17:18" x14ac:dyDescent="0.35">
      <c r="Q183"/>
      <c r="R183"/>
    </row>
    <row r="184" spans="17:18" x14ac:dyDescent="0.35">
      <c r="Q184"/>
      <c r="R184"/>
    </row>
    <row r="185" spans="17:18" x14ac:dyDescent="0.35">
      <c r="Q185"/>
      <c r="R185"/>
    </row>
    <row r="186" spans="17:18" x14ac:dyDescent="0.35">
      <c r="Q186"/>
      <c r="R186"/>
    </row>
    <row r="187" spans="17:18" x14ac:dyDescent="0.35">
      <c r="Q187"/>
      <c r="R187"/>
    </row>
    <row r="188" spans="17:18" x14ac:dyDescent="0.35">
      <c r="Q188"/>
      <c r="R188"/>
    </row>
    <row r="189" spans="17:18" x14ac:dyDescent="0.35">
      <c r="Q189"/>
      <c r="R189"/>
    </row>
    <row r="190" spans="17:18" x14ac:dyDescent="0.35">
      <c r="Q190"/>
      <c r="R190"/>
    </row>
    <row r="191" spans="17:18" x14ac:dyDescent="0.35">
      <c r="Q191"/>
      <c r="R191"/>
    </row>
    <row r="192" spans="17:18" x14ac:dyDescent="0.35">
      <c r="Q192"/>
      <c r="R192"/>
    </row>
    <row r="193" spans="17:18" x14ac:dyDescent="0.35">
      <c r="Q193"/>
      <c r="R193"/>
    </row>
    <row r="194" spans="17:18" x14ac:dyDescent="0.35">
      <c r="Q194"/>
      <c r="R194"/>
    </row>
    <row r="195" spans="17:18" x14ac:dyDescent="0.35">
      <c r="Q195"/>
      <c r="R195"/>
    </row>
    <row r="196" spans="17:18" x14ac:dyDescent="0.35">
      <c r="Q196"/>
      <c r="R196"/>
    </row>
    <row r="197" spans="17:18" x14ac:dyDescent="0.35">
      <c r="Q197"/>
      <c r="R197"/>
    </row>
    <row r="198" spans="17:18" x14ac:dyDescent="0.35">
      <c r="Q198"/>
      <c r="R198"/>
    </row>
    <row r="199" spans="17:18" x14ac:dyDescent="0.35">
      <c r="Q199"/>
      <c r="R199"/>
    </row>
    <row r="200" spans="17:18" x14ac:dyDescent="0.35">
      <c r="Q200"/>
      <c r="R200"/>
    </row>
    <row r="201" spans="17:18" x14ac:dyDescent="0.35">
      <c r="Q201"/>
      <c r="R201"/>
    </row>
    <row r="202" spans="17:18" x14ac:dyDescent="0.35">
      <c r="Q202"/>
      <c r="R202"/>
    </row>
    <row r="203" spans="17:18" x14ac:dyDescent="0.35">
      <c r="Q203"/>
      <c r="R203"/>
    </row>
    <row r="204" spans="17:18" x14ac:dyDescent="0.35">
      <c r="Q204"/>
      <c r="R204"/>
    </row>
    <row r="205" spans="17:18" x14ac:dyDescent="0.35">
      <c r="Q205"/>
      <c r="R205"/>
    </row>
    <row r="206" spans="17:18" x14ac:dyDescent="0.35">
      <c r="Q206"/>
      <c r="R206"/>
    </row>
    <row r="207" spans="17:18" x14ac:dyDescent="0.35">
      <c r="Q207"/>
      <c r="R207"/>
    </row>
    <row r="208" spans="17:18" x14ac:dyDescent="0.35">
      <c r="Q208"/>
      <c r="R208"/>
    </row>
    <row r="209" spans="17:18" x14ac:dyDescent="0.35">
      <c r="Q209"/>
      <c r="R209"/>
    </row>
    <row r="210" spans="17:18" x14ac:dyDescent="0.35">
      <c r="Q210"/>
      <c r="R210"/>
    </row>
    <row r="211" spans="17:18" x14ac:dyDescent="0.35">
      <c r="Q211"/>
      <c r="R211"/>
    </row>
    <row r="212" spans="17:18" x14ac:dyDescent="0.35">
      <c r="Q212"/>
      <c r="R212"/>
    </row>
    <row r="213" spans="17:18" x14ac:dyDescent="0.35">
      <c r="Q213"/>
      <c r="R213"/>
    </row>
    <row r="214" spans="17:18" x14ac:dyDescent="0.35">
      <c r="Q214"/>
      <c r="R214"/>
    </row>
    <row r="215" spans="17:18" x14ac:dyDescent="0.35">
      <c r="Q215"/>
      <c r="R215"/>
    </row>
    <row r="216" spans="17:18" x14ac:dyDescent="0.35">
      <c r="Q216"/>
      <c r="R216"/>
    </row>
    <row r="217" spans="17:18" x14ac:dyDescent="0.35">
      <c r="Q217"/>
      <c r="R217"/>
    </row>
    <row r="218" spans="17:18" x14ac:dyDescent="0.35">
      <c r="Q218"/>
      <c r="R218"/>
    </row>
    <row r="219" spans="17:18" x14ac:dyDescent="0.35">
      <c r="Q219"/>
      <c r="R219"/>
    </row>
    <row r="220" spans="17:18" x14ac:dyDescent="0.35">
      <c r="Q220"/>
      <c r="R220"/>
    </row>
    <row r="221" spans="17:18" x14ac:dyDescent="0.35">
      <c r="Q221"/>
      <c r="R221"/>
    </row>
    <row r="222" spans="17:18" x14ac:dyDescent="0.35">
      <c r="Q222"/>
      <c r="R222"/>
    </row>
    <row r="223" spans="17:18" x14ac:dyDescent="0.35">
      <c r="Q223"/>
      <c r="R223"/>
    </row>
    <row r="224" spans="17:18" x14ac:dyDescent="0.35">
      <c r="Q224"/>
      <c r="R224"/>
    </row>
    <row r="225" spans="17:18" x14ac:dyDescent="0.35">
      <c r="Q225"/>
      <c r="R225"/>
    </row>
    <row r="226" spans="17:18" x14ac:dyDescent="0.35">
      <c r="Q226"/>
      <c r="R226"/>
    </row>
    <row r="227" spans="17:18" x14ac:dyDescent="0.35">
      <c r="Q227"/>
      <c r="R227"/>
    </row>
    <row r="228" spans="17:18" x14ac:dyDescent="0.35">
      <c r="Q228"/>
      <c r="R228"/>
    </row>
    <row r="229" spans="17:18" x14ac:dyDescent="0.35">
      <c r="Q229"/>
      <c r="R229"/>
    </row>
    <row r="230" spans="17:18" x14ac:dyDescent="0.35">
      <c r="Q230"/>
      <c r="R230"/>
    </row>
    <row r="231" spans="17:18" x14ac:dyDescent="0.35">
      <c r="Q231"/>
      <c r="R231"/>
    </row>
    <row r="232" spans="17:18" x14ac:dyDescent="0.35">
      <c r="Q232"/>
      <c r="R232"/>
    </row>
    <row r="233" spans="17:18" x14ac:dyDescent="0.35">
      <c r="Q233"/>
      <c r="R233"/>
    </row>
    <row r="234" spans="17:18" x14ac:dyDescent="0.35">
      <c r="Q234"/>
      <c r="R234"/>
    </row>
    <row r="235" spans="17:18" x14ac:dyDescent="0.35">
      <c r="Q235"/>
      <c r="R235"/>
    </row>
    <row r="236" spans="17:18" x14ac:dyDescent="0.35">
      <c r="Q236"/>
      <c r="R236"/>
    </row>
    <row r="237" spans="17:18" x14ac:dyDescent="0.35">
      <c r="Q237"/>
      <c r="R237"/>
    </row>
    <row r="238" spans="17:18" x14ac:dyDescent="0.35">
      <c r="Q238"/>
      <c r="R238"/>
    </row>
    <row r="239" spans="17:18" x14ac:dyDescent="0.35">
      <c r="Q239"/>
      <c r="R239"/>
    </row>
    <row r="240" spans="17:18" x14ac:dyDescent="0.35">
      <c r="Q240"/>
      <c r="R240"/>
    </row>
    <row r="241" spans="17:18" x14ac:dyDescent="0.35">
      <c r="Q241"/>
      <c r="R241"/>
    </row>
    <row r="242" spans="17:18" x14ac:dyDescent="0.35">
      <c r="Q242"/>
      <c r="R242"/>
    </row>
    <row r="243" spans="17:18" x14ac:dyDescent="0.35">
      <c r="Q243"/>
      <c r="R243"/>
    </row>
    <row r="244" spans="17:18" x14ac:dyDescent="0.35">
      <c r="Q244"/>
      <c r="R244"/>
    </row>
    <row r="245" spans="17:18" x14ac:dyDescent="0.35">
      <c r="Q245"/>
      <c r="R245"/>
    </row>
    <row r="246" spans="17:18" x14ac:dyDescent="0.35">
      <c r="Q246"/>
      <c r="R246"/>
    </row>
    <row r="247" spans="17:18" x14ac:dyDescent="0.35">
      <c r="Q247"/>
      <c r="R247"/>
    </row>
    <row r="248" spans="17:18" x14ac:dyDescent="0.35">
      <c r="Q248"/>
      <c r="R248"/>
    </row>
    <row r="249" spans="17:18" x14ac:dyDescent="0.35">
      <c r="Q249"/>
      <c r="R249"/>
    </row>
    <row r="250" spans="17:18" x14ac:dyDescent="0.35">
      <c r="Q250"/>
      <c r="R250"/>
    </row>
    <row r="251" spans="17:18" x14ac:dyDescent="0.35">
      <c r="Q251"/>
      <c r="R251"/>
    </row>
    <row r="252" spans="17:18" x14ac:dyDescent="0.35">
      <c r="Q252"/>
      <c r="R252"/>
    </row>
    <row r="253" spans="17:18" x14ac:dyDescent="0.35">
      <c r="Q253"/>
      <c r="R253"/>
    </row>
    <row r="254" spans="17:18" x14ac:dyDescent="0.35">
      <c r="Q254"/>
      <c r="R254"/>
    </row>
    <row r="255" spans="17:18" x14ac:dyDescent="0.35">
      <c r="Q255"/>
      <c r="R255"/>
    </row>
    <row r="256" spans="17:18" x14ac:dyDescent="0.35">
      <c r="Q256"/>
      <c r="R256"/>
    </row>
    <row r="257" spans="17:18" x14ac:dyDescent="0.35">
      <c r="Q257"/>
      <c r="R257"/>
    </row>
    <row r="258" spans="17:18" x14ac:dyDescent="0.35">
      <c r="Q258"/>
      <c r="R258"/>
    </row>
    <row r="259" spans="17:18" x14ac:dyDescent="0.35">
      <c r="Q259"/>
      <c r="R259"/>
    </row>
    <row r="260" spans="17:18" x14ac:dyDescent="0.35">
      <c r="Q260"/>
      <c r="R260"/>
    </row>
    <row r="261" spans="17:18" x14ac:dyDescent="0.35">
      <c r="Q261"/>
      <c r="R261"/>
    </row>
    <row r="262" spans="17:18" x14ac:dyDescent="0.35">
      <c r="Q262"/>
      <c r="R262"/>
    </row>
    <row r="263" spans="17:18" x14ac:dyDescent="0.35">
      <c r="Q263"/>
      <c r="R263"/>
    </row>
    <row r="264" spans="17:18" x14ac:dyDescent="0.35">
      <c r="Q264"/>
      <c r="R264"/>
    </row>
    <row r="265" spans="17:18" x14ac:dyDescent="0.35">
      <c r="Q265"/>
      <c r="R265"/>
    </row>
    <row r="266" spans="17:18" x14ac:dyDescent="0.35">
      <c r="Q266"/>
      <c r="R266"/>
    </row>
    <row r="267" spans="17:18" x14ac:dyDescent="0.35">
      <c r="Q267"/>
      <c r="R267"/>
    </row>
    <row r="268" spans="17:18" x14ac:dyDescent="0.35">
      <c r="Q268"/>
      <c r="R268"/>
    </row>
    <row r="269" spans="17:18" x14ac:dyDescent="0.35">
      <c r="Q269"/>
      <c r="R269"/>
    </row>
    <row r="270" spans="17:18" x14ac:dyDescent="0.35">
      <c r="Q270"/>
      <c r="R270"/>
    </row>
    <row r="271" spans="17:18" x14ac:dyDescent="0.35">
      <c r="Q271"/>
      <c r="R271"/>
    </row>
    <row r="272" spans="17:18" x14ac:dyDescent="0.35">
      <c r="Q272"/>
      <c r="R272"/>
    </row>
    <row r="273" spans="17:18" x14ac:dyDescent="0.35">
      <c r="Q273"/>
      <c r="R273"/>
    </row>
    <row r="274" spans="17:18" x14ac:dyDescent="0.35">
      <c r="Q274"/>
      <c r="R274"/>
    </row>
    <row r="275" spans="17:18" x14ac:dyDescent="0.35">
      <c r="Q275"/>
      <c r="R275"/>
    </row>
    <row r="276" spans="17:18" x14ac:dyDescent="0.35">
      <c r="Q276"/>
      <c r="R276"/>
    </row>
    <row r="277" spans="17:18" x14ac:dyDescent="0.35">
      <c r="Q277"/>
      <c r="R277"/>
    </row>
    <row r="278" spans="17:18" x14ac:dyDescent="0.35">
      <c r="Q278"/>
      <c r="R278"/>
    </row>
    <row r="279" spans="17:18" x14ac:dyDescent="0.35">
      <c r="Q279"/>
      <c r="R279"/>
    </row>
    <row r="280" spans="17:18" x14ac:dyDescent="0.35">
      <c r="Q280"/>
      <c r="R280"/>
    </row>
    <row r="281" spans="17:18" x14ac:dyDescent="0.35">
      <c r="Q281"/>
      <c r="R281"/>
    </row>
    <row r="282" spans="17:18" x14ac:dyDescent="0.35">
      <c r="Q282"/>
      <c r="R282"/>
    </row>
    <row r="283" spans="17:18" x14ac:dyDescent="0.35">
      <c r="Q283"/>
      <c r="R283"/>
    </row>
    <row r="284" spans="17:18" x14ac:dyDescent="0.35">
      <c r="Q284"/>
      <c r="R284"/>
    </row>
    <row r="285" spans="17:18" x14ac:dyDescent="0.35">
      <c r="Q285"/>
      <c r="R285"/>
    </row>
    <row r="286" spans="17:18" x14ac:dyDescent="0.35">
      <c r="Q286"/>
      <c r="R286"/>
    </row>
    <row r="287" spans="17:18" x14ac:dyDescent="0.35">
      <c r="Q287"/>
      <c r="R287"/>
    </row>
    <row r="288" spans="17:18" x14ac:dyDescent="0.35">
      <c r="Q288"/>
      <c r="R288"/>
    </row>
    <row r="289" spans="17:18" x14ac:dyDescent="0.35">
      <c r="Q289"/>
      <c r="R289"/>
    </row>
    <row r="290" spans="17:18" x14ac:dyDescent="0.35">
      <c r="Q290"/>
      <c r="R290"/>
    </row>
    <row r="291" spans="17:18" x14ac:dyDescent="0.35">
      <c r="Q291"/>
      <c r="R291"/>
    </row>
    <row r="292" spans="17:18" x14ac:dyDescent="0.35">
      <c r="Q292"/>
      <c r="R292"/>
    </row>
    <row r="293" spans="17:18" x14ac:dyDescent="0.35">
      <c r="Q293"/>
      <c r="R293"/>
    </row>
    <row r="294" spans="17:18" x14ac:dyDescent="0.35">
      <c r="Q294"/>
      <c r="R294"/>
    </row>
    <row r="295" spans="17:18" x14ac:dyDescent="0.35">
      <c r="Q295"/>
      <c r="R295"/>
    </row>
    <row r="296" spans="17:18" x14ac:dyDescent="0.35">
      <c r="Q296"/>
      <c r="R296"/>
    </row>
    <row r="297" spans="17:18" x14ac:dyDescent="0.35">
      <c r="Q297"/>
      <c r="R297"/>
    </row>
    <row r="298" spans="17:18" x14ac:dyDescent="0.35">
      <c r="Q298"/>
      <c r="R298"/>
    </row>
    <row r="299" spans="17:18" x14ac:dyDescent="0.35">
      <c r="Q299"/>
      <c r="R299"/>
    </row>
    <row r="300" spans="17:18" x14ac:dyDescent="0.35">
      <c r="Q300"/>
      <c r="R300"/>
    </row>
    <row r="301" spans="17:18" x14ac:dyDescent="0.35">
      <c r="Q301"/>
      <c r="R301"/>
    </row>
    <row r="302" spans="17:18" x14ac:dyDescent="0.35">
      <c r="Q302"/>
      <c r="R302"/>
    </row>
    <row r="303" spans="17:18" x14ac:dyDescent="0.35">
      <c r="Q303"/>
      <c r="R303"/>
    </row>
    <row r="304" spans="17:18" x14ac:dyDescent="0.35">
      <c r="Q304"/>
      <c r="R304"/>
    </row>
    <row r="305" spans="17:18" x14ac:dyDescent="0.35">
      <c r="Q305"/>
      <c r="R305"/>
    </row>
    <row r="306" spans="17:18" x14ac:dyDescent="0.35">
      <c r="Q306"/>
      <c r="R306"/>
    </row>
    <row r="307" spans="17:18" x14ac:dyDescent="0.35">
      <c r="Q307"/>
      <c r="R307"/>
    </row>
    <row r="308" spans="17:18" x14ac:dyDescent="0.35">
      <c r="Q308"/>
      <c r="R308"/>
    </row>
    <row r="309" spans="17:18" x14ac:dyDescent="0.35">
      <c r="Q309"/>
      <c r="R309"/>
    </row>
    <row r="310" spans="17:18" x14ac:dyDescent="0.35">
      <c r="Q310"/>
      <c r="R310"/>
    </row>
    <row r="311" spans="17:18" x14ac:dyDescent="0.35">
      <c r="Q311"/>
      <c r="R311"/>
    </row>
    <row r="312" spans="17:18" x14ac:dyDescent="0.35">
      <c r="Q312"/>
      <c r="R312"/>
    </row>
    <row r="313" spans="17:18" x14ac:dyDescent="0.35">
      <c r="Q313"/>
      <c r="R313"/>
    </row>
    <row r="314" spans="17:18" x14ac:dyDescent="0.35">
      <c r="Q314"/>
      <c r="R314"/>
    </row>
    <row r="315" spans="17:18" x14ac:dyDescent="0.35">
      <c r="Q315"/>
      <c r="R315"/>
    </row>
    <row r="316" spans="17:18" x14ac:dyDescent="0.35">
      <c r="Q316"/>
      <c r="R316"/>
    </row>
    <row r="317" spans="17:18" x14ac:dyDescent="0.35">
      <c r="Q317"/>
      <c r="R317"/>
    </row>
    <row r="318" spans="17:18" x14ac:dyDescent="0.35">
      <c r="Q318"/>
      <c r="R318"/>
    </row>
    <row r="319" spans="17:18" x14ac:dyDescent="0.35">
      <c r="Q319"/>
      <c r="R319"/>
    </row>
    <row r="320" spans="17:18" x14ac:dyDescent="0.35">
      <c r="Q320"/>
      <c r="R320"/>
    </row>
    <row r="321" spans="17:18" x14ac:dyDescent="0.35">
      <c r="Q321"/>
      <c r="R321"/>
    </row>
    <row r="322" spans="17:18" x14ac:dyDescent="0.35">
      <c r="Q322"/>
      <c r="R322"/>
    </row>
    <row r="323" spans="17:18" x14ac:dyDescent="0.35">
      <c r="Q323"/>
      <c r="R323"/>
    </row>
    <row r="324" spans="17:18" x14ac:dyDescent="0.35">
      <c r="Q324"/>
      <c r="R324"/>
    </row>
    <row r="325" spans="17:18" x14ac:dyDescent="0.35">
      <c r="Q325"/>
      <c r="R325"/>
    </row>
    <row r="326" spans="17:18" x14ac:dyDescent="0.35">
      <c r="Q326"/>
      <c r="R326"/>
    </row>
    <row r="327" spans="17:18" x14ac:dyDescent="0.35">
      <c r="Q327"/>
      <c r="R327"/>
    </row>
    <row r="328" spans="17:18" x14ac:dyDescent="0.35">
      <c r="Q328"/>
      <c r="R328"/>
    </row>
    <row r="329" spans="17:18" x14ac:dyDescent="0.35">
      <c r="Q329"/>
      <c r="R329"/>
    </row>
    <row r="330" spans="17:18" x14ac:dyDescent="0.35">
      <c r="Q330"/>
      <c r="R330"/>
    </row>
    <row r="331" spans="17:18" x14ac:dyDescent="0.35">
      <c r="Q331"/>
      <c r="R331"/>
    </row>
    <row r="332" spans="17:18" x14ac:dyDescent="0.35">
      <c r="Q332"/>
      <c r="R332"/>
    </row>
    <row r="333" spans="17:18" x14ac:dyDescent="0.35">
      <c r="Q333"/>
      <c r="R333"/>
    </row>
    <row r="334" spans="17:18" x14ac:dyDescent="0.35">
      <c r="Q334"/>
      <c r="R334"/>
    </row>
    <row r="335" spans="17:18" x14ac:dyDescent="0.35">
      <c r="Q335"/>
      <c r="R335"/>
    </row>
    <row r="336" spans="17:18" x14ac:dyDescent="0.35">
      <c r="Q336"/>
      <c r="R336"/>
    </row>
    <row r="337" spans="17:18" x14ac:dyDescent="0.35">
      <c r="Q337"/>
      <c r="R337"/>
    </row>
    <row r="338" spans="17:18" x14ac:dyDescent="0.35">
      <c r="Q338"/>
      <c r="R338"/>
    </row>
    <row r="339" spans="17:18" x14ac:dyDescent="0.35">
      <c r="Q339"/>
      <c r="R339"/>
    </row>
    <row r="340" spans="17:18" x14ac:dyDescent="0.35">
      <c r="Q340"/>
      <c r="R340"/>
    </row>
    <row r="341" spans="17:18" x14ac:dyDescent="0.35">
      <c r="Q341"/>
      <c r="R341"/>
    </row>
    <row r="342" spans="17:18" x14ac:dyDescent="0.35">
      <c r="Q342"/>
      <c r="R342"/>
    </row>
    <row r="343" spans="17:18" x14ac:dyDescent="0.35">
      <c r="Q343"/>
      <c r="R343"/>
    </row>
    <row r="344" spans="17:18" x14ac:dyDescent="0.35">
      <c r="Q344"/>
      <c r="R344"/>
    </row>
    <row r="345" spans="17:18" x14ac:dyDescent="0.35">
      <c r="Q345"/>
      <c r="R345"/>
    </row>
    <row r="346" spans="17:18" x14ac:dyDescent="0.35">
      <c r="Q346"/>
      <c r="R346"/>
    </row>
    <row r="347" spans="17:18" x14ac:dyDescent="0.35">
      <c r="Q347"/>
      <c r="R347"/>
    </row>
    <row r="348" spans="17:18" x14ac:dyDescent="0.35">
      <c r="Q348"/>
      <c r="R348"/>
    </row>
    <row r="349" spans="17:18" x14ac:dyDescent="0.35">
      <c r="Q349"/>
      <c r="R349"/>
    </row>
    <row r="350" spans="17:18" x14ac:dyDescent="0.35">
      <c r="Q350"/>
      <c r="R350"/>
    </row>
    <row r="351" spans="17:18" x14ac:dyDescent="0.35">
      <c r="Q351"/>
      <c r="R351"/>
    </row>
    <row r="352" spans="17:18" x14ac:dyDescent="0.35">
      <c r="Q352"/>
      <c r="R352"/>
    </row>
    <row r="353" spans="17:18" x14ac:dyDescent="0.35">
      <c r="Q353"/>
      <c r="R353"/>
    </row>
    <row r="354" spans="17:18" x14ac:dyDescent="0.35">
      <c r="Q354"/>
      <c r="R354"/>
    </row>
    <row r="355" spans="17:18" x14ac:dyDescent="0.35">
      <c r="Q355"/>
      <c r="R355"/>
    </row>
    <row r="356" spans="17:18" x14ac:dyDescent="0.35">
      <c r="Q356"/>
      <c r="R356"/>
    </row>
    <row r="357" spans="17:18" x14ac:dyDescent="0.35">
      <c r="Q357"/>
      <c r="R357"/>
    </row>
    <row r="358" spans="17:18" x14ac:dyDescent="0.35">
      <c r="Q358"/>
      <c r="R358"/>
    </row>
    <row r="359" spans="17:18" x14ac:dyDescent="0.35">
      <c r="Q359"/>
      <c r="R359"/>
    </row>
    <row r="360" spans="17:18" x14ac:dyDescent="0.35">
      <c r="Q360"/>
      <c r="R360"/>
    </row>
    <row r="361" spans="17:18" x14ac:dyDescent="0.35">
      <c r="Q361"/>
      <c r="R361"/>
    </row>
    <row r="362" spans="17:18" x14ac:dyDescent="0.35">
      <c r="Q362"/>
      <c r="R362"/>
    </row>
    <row r="363" spans="17:18" x14ac:dyDescent="0.35">
      <c r="Q363"/>
      <c r="R363"/>
    </row>
    <row r="364" spans="17:18" x14ac:dyDescent="0.35">
      <c r="Q364"/>
      <c r="R364"/>
    </row>
    <row r="365" spans="17:18" x14ac:dyDescent="0.35">
      <c r="Q365"/>
      <c r="R365"/>
    </row>
    <row r="366" spans="17:18" x14ac:dyDescent="0.35">
      <c r="Q366"/>
      <c r="R366"/>
    </row>
    <row r="367" spans="17:18" x14ac:dyDescent="0.35">
      <c r="Q367"/>
      <c r="R367"/>
    </row>
    <row r="368" spans="17:18" x14ac:dyDescent="0.35">
      <c r="Q368"/>
      <c r="R368"/>
    </row>
    <row r="369" spans="17:18" x14ac:dyDescent="0.35">
      <c r="Q369"/>
      <c r="R369"/>
    </row>
    <row r="370" spans="17:18" x14ac:dyDescent="0.35">
      <c r="Q370"/>
      <c r="R370"/>
    </row>
    <row r="371" spans="17:18" x14ac:dyDescent="0.35">
      <c r="Q371"/>
      <c r="R371"/>
    </row>
    <row r="372" spans="17:18" x14ac:dyDescent="0.35">
      <c r="Q372"/>
      <c r="R372"/>
    </row>
    <row r="373" spans="17:18" x14ac:dyDescent="0.35">
      <c r="Q373"/>
      <c r="R373"/>
    </row>
    <row r="374" spans="17:18" x14ac:dyDescent="0.35">
      <c r="Q374"/>
      <c r="R374"/>
    </row>
    <row r="375" spans="17:18" x14ac:dyDescent="0.35">
      <c r="Q375"/>
      <c r="R375"/>
    </row>
    <row r="376" spans="17:18" x14ac:dyDescent="0.35">
      <c r="Q376"/>
      <c r="R376"/>
    </row>
    <row r="377" spans="17:18" x14ac:dyDescent="0.35">
      <c r="Q377"/>
      <c r="R377"/>
    </row>
    <row r="378" spans="17:18" x14ac:dyDescent="0.35">
      <c r="Q378"/>
      <c r="R378"/>
    </row>
    <row r="379" spans="17:18" x14ac:dyDescent="0.35">
      <c r="Q379"/>
      <c r="R379"/>
    </row>
    <row r="380" spans="17:18" x14ac:dyDescent="0.35">
      <c r="Q380"/>
      <c r="R380"/>
    </row>
    <row r="381" spans="17:18" x14ac:dyDescent="0.35">
      <c r="Q381"/>
      <c r="R381"/>
    </row>
    <row r="382" spans="17:18" x14ac:dyDescent="0.35">
      <c r="Q382"/>
      <c r="R382"/>
    </row>
    <row r="383" spans="17:18" x14ac:dyDescent="0.35">
      <c r="Q383"/>
      <c r="R383"/>
    </row>
    <row r="384" spans="17:18" x14ac:dyDescent="0.35">
      <c r="Q384"/>
      <c r="R384"/>
    </row>
    <row r="385" spans="17:18" x14ac:dyDescent="0.35">
      <c r="Q385"/>
      <c r="R385"/>
    </row>
    <row r="386" spans="17:18" x14ac:dyDescent="0.35">
      <c r="Q386"/>
      <c r="R386"/>
    </row>
    <row r="387" spans="17:18" x14ac:dyDescent="0.35">
      <c r="Q387"/>
      <c r="R387"/>
    </row>
    <row r="388" spans="17:18" x14ac:dyDescent="0.35">
      <c r="Q388"/>
      <c r="R388"/>
    </row>
    <row r="389" spans="17:18" x14ac:dyDescent="0.35">
      <c r="Q389"/>
      <c r="R389"/>
    </row>
    <row r="390" spans="17:18" x14ac:dyDescent="0.35">
      <c r="Q390"/>
      <c r="R390"/>
    </row>
    <row r="391" spans="17:18" x14ac:dyDescent="0.35">
      <c r="Q391"/>
      <c r="R391"/>
    </row>
    <row r="392" spans="17:18" x14ac:dyDescent="0.35">
      <c r="Q392"/>
      <c r="R392"/>
    </row>
    <row r="393" spans="17:18" x14ac:dyDescent="0.35">
      <c r="Q393"/>
      <c r="R393"/>
    </row>
    <row r="394" spans="17:18" x14ac:dyDescent="0.35">
      <c r="Q394"/>
      <c r="R394"/>
    </row>
    <row r="395" spans="17:18" x14ac:dyDescent="0.35">
      <c r="Q395"/>
      <c r="R395"/>
    </row>
    <row r="396" spans="17:18" x14ac:dyDescent="0.35">
      <c r="Q396"/>
      <c r="R396"/>
    </row>
    <row r="397" spans="17:18" x14ac:dyDescent="0.35">
      <c r="Q397"/>
      <c r="R397"/>
    </row>
    <row r="398" spans="17:18" x14ac:dyDescent="0.35">
      <c r="Q398"/>
      <c r="R398"/>
    </row>
    <row r="399" spans="17:18" x14ac:dyDescent="0.35">
      <c r="Q399"/>
      <c r="R399"/>
    </row>
    <row r="400" spans="17:18" x14ac:dyDescent="0.35">
      <c r="Q400"/>
      <c r="R400"/>
    </row>
    <row r="401" spans="17:18" x14ac:dyDescent="0.35">
      <c r="Q401"/>
      <c r="R401"/>
    </row>
    <row r="402" spans="17:18" x14ac:dyDescent="0.35">
      <c r="Q402"/>
      <c r="R402"/>
    </row>
    <row r="403" spans="17:18" x14ac:dyDescent="0.35">
      <c r="Q403"/>
      <c r="R403"/>
    </row>
    <row r="404" spans="17:18" x14ac:dyDescent="0.35">
      <c r="Q404"/>
      <c r="R404"/>
    </row>
    <row r="405" spans="17:18" x14ac:dyDescent="0.35">
      <c r="Q405"/>
      <c r="R405"/>
    </row>
    <row r="406" spans="17:18" x14ac:dyDescent="0.35">
      <c r="Q406"/>
      <c r="R406"/>
    </row>
    <row r="407" spans="17:18" x14ac:dyDescent="0.35">
      <c r="Q407"/>
      <c r="R407"/>
    </row>
    <row r="408" spans="17:18" x14ac:dyDescent="0.35">
      <c r="Q408"/>
      <c r="R408"/>
    </row>
    <row r="409" spans="17:18" x14ac:dyDescent="0.35">
      <c r="Q409"/>
      <c r="R409"/>
    </row>
    <row r="410" spans="17:18" x14ac:dyDescent="0.35">
      <c r="Q410"/>
      <c r="R410"/>
    </row>
    <row r="411" spans="17:18" x14ac:dyDescent="0.35">
      <c r="Q411"/>
      <c r="R411"/>
    </row>
    <row r="412" spans="17:18" x14ac:dyDescent="0.35">
      <c r="Q412"/>
      <c r="R412"/>
    </row>
    <row r="413" spans="17:18" x14ac:dyDescent="0.35">
      <c r="Q413"/>
      <c r="R413"/>
    </row>
    <row r="414" spans="17:18" x14ac:dyDescent="0.35">
      <c r="Q414"/>
      <c r="R414"/>
    </row>
    <row r="415" spans="17:18" x14ac:dyDescent="0.35">
      <c r="Q415"/>
      <c r="R415"/>
    </row>
    <row r="416" spans="17:18" x14ac:dyDescent="0.35">
      <c r="Q416"/>
      <c r="R416"/>
    </row>
    <row r="417" spans="17:18" x14ac:dyDescent="0.35">
      <c r="Q417"/>
      <c r="R417"/>
    </row>
    <row r="418" spans="17:18" x14ac:dyDescent="0.35">
      <c r="Q418"/>
      <c r="R418"/>
    </row>
    <row r="419" spans="17:18" x14ac:dyDescent="0.35">
      <c r="Q419"/>
      <c r="R419"/>
    </row>
    <row r="420" spans="17:18" x14ac:dyDescent="0.35">
      <c r="Q420"/>
      <c r="R420"/>
    </row>
    <row r="421" spans="17:18" x14ac:dyDescent="0.35">
      <c r="Q421"/>
      <c r="R421"/>
    </row>
    <row r="422" spans="17:18" x14ac:dyDescent="0.35">
      <c r="Q422"/>
      <c r="R422"/>
    </row>
    <row r="423" spans="17:18" x14ac:dyDescent="0.35">
      <c r="Q423"/>
      <c r="R423"/>
    </row>
    <row r="424" spans="17:18" x14ac:dyDescent="0.35">
      <c r="Q424"/>
      <c r="R424"/>
    </row>
    <row r="425" spans="17:18" x14ac:dyDescent="0.35">
      <c r="Q425"/>
      <c r="R425"/>
    </row>
    <row r="426" spans="17:18" x14ac:dyDescent="0.35">
      <c r="Q426"/>
      <c r="R426"/>
    </row>
    <row r="427" spans="17:18" x14ac:dyDescent="0.35">
      <c r="Q427"/>
      <c r="R427"/>
    </row>
    <row r="428" spans="17:18" x14ac:dyDescent="0.35">
      <c r="Q428"/>
      <c r="R428"/>
    </row>
    <row r="429" spans="17:18" x14ac:dyDescent="0.35">
      <c r="Q429"/>
      <c r="R429"/>
    </row>
    <row r="430" spans="17:18" x14ac:dyDescent="0.35">
      <c r="Q430"/>
      <c r="R430"/>
    </row>
    <row r="431" spans="17:18" x14ac:dyDescent="0.35">
      <c r="Q431"/>
      <c r="R431"/>
    </row>
    <row r="432" spans="17:18" x14ac:dyDescent="0.35">
      <c r="Q432"/>
      <c r="R432"/>
    </row>
    <row r="433" spans="17:18" x14ac:dyDescent="0.35">
      <c r="Q433"/>
      <c r="R433"/>
    </row>
    <row r="434" spans="17:18" x14ac:dyDescent="0.35">
      <c r="Q434"/>
      <c r="R434"/>
    </row>
    <row r="435" spans="17:18" x14ac:dyDescent="0.35">
      <c r="Q435"/>
      <c r="R435"/>
    </row>
    <row r="436" spans="17:18" x14ac:dyDescent="0.35">
      <c r="Q436"/>
      <c r="R436"/>
    </row>
    <row r="437" spans="17:18" x14ac:dyDescent="0.35">
      <c r="Q437"/>
      <c r="R437"/>
    </row>
    <row r="438" spans="17:18" x14ac:dyDescent="0.35">
      <c r="Q438"/>
      <c r="R438"/>
    </row>
    <row r="439" spans="17:18" x14ac:dyDescent="0.35">
      <c r="Q439"/>
      <c r="R439"/>
    </row>
    <row r="440" spans="17:18" x14ac:dyDescent="0.35">
      <c r="Q440"/>
      <c r="R440"/>
    </row>
    <row r="441" spans="17:18" x14ac:dyDescent="0.35">
      <c r="Q441"/>
      <c r="R441"/>
    </row>
    <row r="442" spans="17:18" x14ac:dyDescent="0.35">
      <c r="Q442"/>
      <c r="R442"/>
    </row>
    <row r="443" spans="17:18" x14ac:dyDescent="0.35">
      <c r="Q443"/>
      <c r="R443"/>
    </row>
    <row r="444" spans="17:18" x14ac:dyDescent="0.35">
      <c r="Q444"/>
      <c r="R444"/>
    </row>
    <row r="445" spans="17:18" x14ac:dyDescent="0.35">
      <c r="Q445"/>
      <c r="R445"/>
    </row>
    <row r="446" spans="17:18" x14ac:dyDescent="0.35">
      <c r="Q446"/>
      <c r="R446"/>
    </row>
    <row r="447" spans="17:18" x14ac:dyDescent="0.35">
      <c r="Q447"/>
      <c r="R447"/>
    </row>
    <row r="448" spans="17:18" x14ac:dyDescent="0.35">
      <c r="Q448"/>
      <c r="R448"/>
    </row>
    <row r="449" spans="17:18" x14ac:dyDescent="0.35">
      <c r="Q449"/>
      <c r="R449"/>
    </row>
    <row r="450" spans="17:18" x14ac:dyDescent="0.35">
      <c r="Q450"/>
      <c r="R450"/>
    </row>
    <row r="451" spans="17:18" x14ac:dyDescent="0.35">
      <c r="Q451"/>
      <c r="R451"/>
    </row>
    <row r="452" spans="17:18" x14ac:dyDescent="0.35">
      <c r="Q452"/>
      <c r="R452"/>
    </row>
    <row r="453" spans="17:18" x14ac:dyDescent="0.35">
      <c r="Q453"/>
      <c r="R453"/>
    </row>
    <row r="454" spans="17:18" x14ac:dyDescent="0.35">
      <c r="Q454"/>
      <c r="R454"/>
    </row>
    <row r="455" spans="17:18" x14ac:dyDescent="0.35">
      <c r="Q455"/>
      <c r="R455"/>
    </row>
    <row r="456" spans="17:18" x14ac:dyDescent="0.35">
      <c r="Q456"/>
      <c r="R456"/>
    </row>
    <row r="457" spans="17:18" x14ac:dyDescent="0.35">
      <c r="Q457"/>
      <c r="R457"/>
    </row>
    <row r="458" spans="17:18" x14ac:dyDescent="0.35">
      <c r="Q458"/>
      <c r="R458"/>
    </row>
    <row r="459" spans="17:18" x14ac:dyDescent="0.35">
      <c r="Q459"/>
      <c r="R459"/>
    </row>
    <row r="460" spans="17:18" x14ac:dyDescent="0.35">
      <c r="Q460"/>
      <c r="R460"/>
    </row>
    <row r="461" spans="17:18" x14ac:dyDescent="0.35">
      <c r="Q461"/>
      <c r="R461"/>
    </row>
    <row r="462" spans="17:18" x14ac:dyDescent="0.35">
      <c r="Q462"/>
      <c r="R462"/>
    </row>
    <row r="463" spans="17:18" x14ac:dyDescent="0.35">
      <c r="Q463"/>
      <c r="R463"/>
    </row>
    <row r="464" spans="17:18" x14ac:dyDescent="0.35">
      <c r="Q464"/>
      <c r="R464"/>
    </row>
    <row r="465" spans="17:18" x14ac:dyDescent="0.35">
      <c r="Q465"/>
      <c r="R465"/>
    </row>
    <row r="466" spans="17:18" x14ac:dyDescent="0.35">
      <c r="Q466"/>
      <c r="R466"/>
    </row>
    <row r="467" spans="17:18" x14ac:dyDescent="0.35">
      <c r="Q467"/>
      <c r="R467"/>
    </row>
    <row r="468" spans="17:18" x14ac:dyDescent="0.35">
      <c r="Q468"/>
      <c r="R468"/>
    </row>
    <row r="469" spans="17:18" x14ac:dyDescent="0.35">
      <c r="Q469"/>
      <c r="R469"/>
    </row>
    <row r="470" spans="17:18" x14ac:dyDescent="0.35">
      <c r="Q470"/>
      <c r="R470"/>
    </row>
    <row r="471" spans="17:18" x14ac:dyDescent="0.35">
      <c r="Q471"/>
      <c r="R471"/>
    </row>
    <row r="472" spans="17:18" x14ac:dyDescent="0.35">
      <c r="Q472"/>
      <c r="R472"/>
    </row>
    <row r="473" spans="17:18" x14ac:dyDescent="0.35">
      <c r="Q473"/>
      <c r="R473"/>
    </row>
    <row r="474" spans="17:18" x14ac:dyDescent="0.35">
      <c r="Q474"/>
      <c r="R474"/>
    </row>
    <row r="475" spans="17:18" x14ac:dyDescent="0.35">
      <c r="Q475"/>
      <c r="R475"/>
    </row>
    <row r="476" spans="17:18" x14ac:dyDescent="0.35">
      <c r="Q476"/>
      <c r="R476"/>
    </row>
    <row r="477" spans="17:18" x14ac:dyDescent="0.35">
      <c r="Q477"/>
      <c r="R477"/>
    </row>
    <row r="478" spans="17:18" x14ac:dyDescent="0.35">
      <c r="Q478"/>
      <c r="R478"/>
    </row>
    <row r="479" spans="17:18" x14ac:dyDescent="0.35">
      <c r="Q479"/>
      <c r="R479"/>
    </row>
    <row r="480" spans="17:18" x14ac:dyDescent="0.35">
      <c r="Q480"/>
      <c r="R480"/>
    </row>
    <row r="481" spans="17:18" x14ac:dyDescent="0.35">
      <c r="Q481"/>
      <c r="R481"/>
    </row>
    <row r="482" spans="17:18" x14ac:dyDescent="0.35">
      <c r="Q482"/>
      <c r="R482"/>
    </row>
    <row r="483" spans="17:18" x14ac:dyDescent="0.35">
      <c r="Q483"/>
      <c r="R483"/>
    </row>
    <row r="484" spans="17:18" x14ac:dyDescent="0.35">
      <c r="Q484"/>
      <c r="R484"/>
    </row>
    <row r="485" spans="17:18" x14ac:dyDescent="0.35">
      <c r="Q485"/>
      <c r="R485"/>
    </row>
    <row r="486" spans="17:18" x14ac:dyDescent="0.35">
      <c r="Q486"/>
      <c r="R486"/>
    </row>
    <row r="487" spans="17:18" x14ac:dyDescent="0.35">
      <c r="Q487"/>
      <c r="R487"/>
    </row>
    <row r="488" spans="17:18" x14ac:dyDescent="0.35">
      <c r="Q488"/>
      <c r="R488"/>
    </row>
    <row r="489" spans="17:18" x14ac:dyDescent="0.35">
      <c r="Q489"/>
      <c r="R489"/>
    </row>
    <row r="490" spans="17:18" x14ac:dyDescent="0.35">
      <c r="Q490"/>
      <c r="R490"/>
    </row>
    <row r="491" spans="17:18" x14ac:dyDescent="0.35">
      <c r="Q491"/>
      <c r="R491"/>
    </row>
    <row r="492" spans="17:18" x14ac:dyDescent="0.35">
      <c r="Q492"/>
      <c r="R492"/>
    </row>
    <row r="493" spans="17:18" x14ac:dyDescent="0.35">
      <c r="Q493"/>
      <c r="R493"/>
    </row>
    <row r="494" spans="17:18" x14ac:dyDescent="0.35">
      <c r="Q494"/>
      <c r="R494"/>
    </row>
    <row r="495" spans="17:18" x14ac:dyDescent="0.35">
      <c r="Q495"/>
      <c r="R495"/>
    </row>
    <row r="496" spans="17:18" x14ac:dyDescent="0.35">
      <c r="Q496"/>
      <c r="R496"/>
    </row>
    <row r="497" spans="17:18" x14ac:dyDescent="0.35">
      <c r="Q497"/>
      <c r="R497"/>
    </row>
    <row r="498" spans="17:18" x14ac:dyDescent="0.35">
      <c r="Q498"/>
      <c r="R498"/>
    </row>
    <row r="499" spans="17:18" x14ac:dyDescent="0.35">
      <c r="Q499"/>
      <c r="R499"/>
    </row>
    <row r="500" spans="17:18" x14ac:dyDescent="0.35">
      <c r="Q500"/>
      <c r="R500"/>
    </row>
    <row r="501" spans="17:18" x14ac:dyDescent="0.35">
      <c r="Q501"/>
      <c r="R501"/>
    </row>
    <row r="502" spans="17:18" x14ac:dyDescent="0.35">
      <c r="Q502"/>
      <c r="R502"/>
    </row>
    <row r="503" spans="17:18" x14ac:dyDescent="0.35">
      <c r="Q503"/>
      <c r="R503"/>
    </row>
    <row r="504" spans="17:18" x14ac:dyDescent="0.35">
      <c r="Q504"/>
      <c r="R504"/>
    </row>
    <row r="505" spans="17:18" x14ac:dyDescent="0.35">
      <c r="Q505"/>
      <c r="R505"/>
    </row>
    <row r="506" spans="17:18" x14ac:dyDescent="0.35">
      <c r="Q506"/>
      <c r="R506"/>
    </row>
    <row r="507" spans="17:18" x14ac:dyDescent="0.35">
      <c r="Q507"/>
      <c r="R507"/>
    </row>
    <row r="508" spans="17:18" x14ac:dyDescent="0.35">
      <c r="Q508"/>
      <c r="R508"/>
    </row>
    <row r="509" spans="17:18" x14ac:dyDescent="0.35">
      <c r="Q509"/>
      <c r="R509"/>
    </row>
    <row r="510" spans="17:18" x14ac:dyDescent="0.35">
      <c r="Q510"/>
      <c r="R510"/>
    </row>
    <row r="511" spans="17:18" x14ac:dyDescent="0.35">
      <c r="Q511"/>
      <c r="R511"/>
    </row>
    <row r="512" spans="17:18" x14ac:dyDescent="0.35">
      <c r="Q512"/>
      <c r="R512"/>
    </row>
    <row r="513" spans="17:18" x14ac:dyDescent="0.35">
      <c r="Q513"/>
      <c r="R513"/>
    </row>
    <row r="514" spans="17:18" x14ac:dyDescent="0.35">
      <c r="Q514"/>
      <c r="R514"/>
    </row>
    <row r="515" spans="17:18" x14ac:dyDescent="0.35">
      <c r="Q515"/>
      <c r="R515"/>
    </row>
    <row r="516" spans="17:18" x14ac:dyDescent="0.35">
      <c r="Q516"/>
      <c r="R516"/>
    </row>
    <row r="517" spans="17:18" x14ac:dyDescent="0.35">
      <c r="Q517"/>
      <c r="R517"/>
    </row>
    <row r="518" spans="17:18" x14ac:dyDescent="0.35">
      <c r="Q518"/>
      <c r="R518"/>
    </row>
    <row r="519" spans="17:18" x14ac:dyDescent="0.35">
      <c r="Q519"/>
      <c r="R519"/>
    </row>
    <row r="520" spans="17:18" x14ac:dyDescent="0.35">
      <c r="Q520"/>
      <c r="R520"/>
    </row>
    <row r="521" spans="17:18" x14ac:dyDescent="0.35">
      <c r="Q521"/>
      <c r="R521"/>
    </row>
    <row r="522" spans="17:18" x14ac:dyDescent="0.35">
      <c r="Q522"/>
      <c r="R522"/>
    </row>
    <row r="523" spans="17:18" x14ac:dyDescent="0.35">
      <c r="Q523"/>
      <c r="R523"/>
    </row>
    <row r="524" spans="17:18" x14ac:dyDescent="0.35">
      <c r="Q524"/>
      <c r="R524"/>
    </row>
    <row r="525" spans="17:18" x14ac:dyDescent="0.35">
      <c r="Q525"/>
      <c r="R525"/>
    </row>
    <row r="526" spans="17:18" x14ac:dyDescent="0.35">
      <c r="Q526"/>
      <c r="R526"/>
    </row>
    <row r="527" spans="17:18" x14ac:dyDescent="0.35">
      <c r="Q527"/>
      <c r="R527"/>
    </row>
    <row r="528" spans="17:18" x14ac:dyDescent="0.35">
      <c r="Q528"/>
      <c r="R528"/>
    </row>
    <row r="529" spans="17:18" x14ac:dyDescent="0.35">
      <c r="Q529"/>
      <c r="R529"/>
    </row>
    <row r="530" spans="17:18" x14ac:dyDescent="0.35">
      <c r="Q530"/>
      <c r="R530"/>
    </row>
    <row r="531" spans="17:18" x14ac:dyDescent="0.35">
      <c r="Q531"/>
      <c r="R531"/>
    </row>
    <row r="532" spans="17:18" x14ac:dyDescent="0.35">
      <c r="Q532"/>
      <c r="R532"/>
    </row>
    <row r="533" spans="17:18" x14ac:dyDescent="0.35">
      <c r="Q533"/>
      <c r="R533"/>
    </row>
    <row r="534" spans="17:18" x14ac:dyDescent="0.35">
      <c r="Q534"/>
      <c r="R534"/>
    </row>
    <row r="535" spans="17:18" x14ac:dyDescent="0.35">
      <c r="Q535"/>
      <c r="R535"/>
    </row>
    <row r="536" spans="17:18" x14ac:dyDescent="0.35">
      <c r="Q536"/>
      <c r="R536"/>
    </row>
    <row r="537" spans="17:18" x14ac:dyDescent="0.35">
      <c r="Q537"/>
      <c r="R537"/>
    </row>
    <row r="538" spans="17:18" x14ac:dyDescent="0.35">
      <c r="Q538"/>
      <c r="R538"/>
    </row>
    <row r="539" spans="17:18" x14ac:dyDescent="0.35">
      <c r="Q539"/>
      <c r="R539"/>
    </row>
    <row r="540" spans="17:18" x14ac:dyDescent="0.35">
      <c r="Q540"/>
      <c r="R540"/>
    </row>
    <row r="541" spans="17:18" x14ac:dyDescent="0.35">
      <c r="Q541"/>
      <c r="R541"/>
    </row>
    <row r="542" spans="17:18" x14ac:dyDescent="0.35">
      <c r="Q542"/>
      <c r="R542"/>
    </row>
    <row r="543" spans="17:18" x14ac:dyDescent="0.35">
      <c r="Q543"/>
      <c r="R543"/>
    </row>
    <row r="544" spans="17:18" x14ac:dyDescent="0.35">
      <c r="Q544"/>
      <c r="R544"/>
    </row>
    <row r="545" spans="17:18" x14ac:dyDescent="0.35">
      <c r="Q545"/>
      <c r="R545"/>
    </row>
    <row r="546" spans="17:18" x14ac:dyDescent="0.35">
      <c r="Q546"/>
      <c r="R546"/>
    </row>
    <row r="547" spans="17:18" x14ac:dyDescent="0.35">
      <c r="Q547"/>
      <c r="R547"/>
    </row>
    <row r="548" spans="17:18" x14ac:dyDescent="0.35">
      <c r="Q548"/>
      <c r="R548"/>
    </row>
    <row r="549" spans="17:18" x14ac:dyDescent="0.35">
      <c r="Q549"/>
      <c r="R549"/>
    </row>
    <row r="550" spans="17:18" x14ac:dyDescent="0.35">
      <c r="Q550"/>
      <c r="R550"/>
    </row>
    <row r="551" spans="17:18" x14ac:dyDescent="0.35">
      <c r="Q551"/>
      <c r="R551"/>
    </row>
    <row r="552" spans="17:18" x14ac:dyDescent="0.35">
      <c r="Q552"/>
      <c r="R552"/>
    </row>
    <row r="553" spans="17:18" x14ac:dyDescent="0.35">
      <c r="Q553"/>
      <c r="R553"/>
    </row>
    <row r="554" spans="17:18" x14ac:dyDescent="0.35">
      <c r="Q554"/>
      <c r="R554"/>
    </row>
    <row r="555" spans="17:18" x14ac:dyDescent="0.35">
      <c r="Q555"/>
      <c r="R555"/>
    </row>
    <row r="556" spans="17:18" x14ac:dyDescent="0.35">
      <c r="Q556"/>
      <c r="R556"/>
    </row>
    <row r="557" spans="17:18" x14ac:dyDescent="0.35">
      <c r="Q557"/>
      <c r="R557"/>
    </row>
    <row r="558" spans="17:18" x14ac:dyDescent="0.35">
      <c r="Q558"/>
      <c r="R558"/>
    </row>
    <row r="559" spans="17:18" x14ac:dyDescent="0.35">
      <c r="Q559"/>
      <c r="R559"/>
    </row>
    <row r="560" spans="17:18" x14ac:dyDescent="0.35">
      <c r="Q560"/>
      <c r="R560"/>
    </row>
    <row r="561" spans="17:18" x14ac:dyDescent="0.35">
      <c r="Q561"/>
      <c r="R561"/>
    </row>
    <row r="562" spans="17:18" x14ac:dyDescent="0.35">
      <c r="Q562"/>
      <c r="R562"/>
    </row>
    <row r="563" spans="17:18" x14ac:dyDescent="0.35">
      <c r="Q563"/>
      <c r="R563"/>
    </row>
    <row r="564" spans="17:18" x14ac:dyDescent="0.35">
      <c r="Q564"/>
      <c r="R564"/>
    </row>
    <row r="565" spans="17:18" x14ac:dyDescent="0.35">
      <c r="Q565"/>
      <c r="R565"/>
    </row>
    <row r="566" spans="17:18" x14ac:dyDescent="0.35">
      <c r="Q566"/>
      <c r="R566"/>
    </row>
    <row r="567" spans="17:18" x14ac:dyDescent="0.35">
      <c r="Q567"/>
      <c r="R567"/>
    </row>
    <row r="568" spans="17:18" x14ac:dyDescent="0.35">
      <c r="Q568"/>
      <c r="R568"/>
    </row>
    <row r="569" spans="17:18" x14ac:dyDescent="0.35">
      <c r="Q569"/>
      <c r="R569"/>
    </row>
    <row r="570" spans="17:18" x14ac:dyDescent="0.35">
      <c r="Q570"/>
      <c r="R570"/>
    </row>
    <row r="571" spans="17:18" x14ac:dyDescent="0.35">
      <c r="Q571"/>
      <c r="R571"/>
    </row>
    <row r="572" spans="17:18" x14ac:dyDescent="0.35">
      <c r="Q572"/>
      <c r="R572"/>
    </row>
    <row r="573" spans="17:18" x14ac:dyDescent="0.35">
      <c r="Q573"/>
      <c r="R573"/>
    </row>
    <row r="574" spans="17:18" x14ac:dyDescent="0.35">
      <c r="Q574"/>
      <c r="R574"/>
    </row>
    <row r="575" spans="17:18" x14ac:dyDescent="0.35">
      <c r="Q575"/>
      <c r="R575"/>
    </row>
    <row r="576" spans="17:18" x14ac:dyDescent="0.35">
      <c r="Q576"/>
      <c r="R576"/>
    </row>
    <row r="577" spans="17:18" x14ac:dyDescent="0.35">
      <c r="Q577"/>
      <c r="R577"/>
    </row>
    <row r="578" spans="17:18" x14ac:dyDescent="0.35">
      <c r="Q578"/>
      <c r="R578"/>
    </row>
    <row r="579" spans="17:18" x14ac:dyDescent="0.35">
      <c r="Q579"/>
      <c r="R579"/>
    </row>
    <row r="580" spans="17:18" x14ac:dyDescent="0.35">
      <c r="Q580"/>
      <c r="R580"/>
    </row>
    <row r="581" spans="17:18" x14ac:dyDescent="0.35">
      <c r="Q581"/>
      <c r="R581"/>
    </row>
    <row r="582" spans="17:18" x14ac:dyDescent="0.35">
      <c r="Q582"/>
      <c r="R582"/>
    </row>
    <row r="583" spans="17:18" x14ac:dyDescent="0.35">
      <c r="Q583"/>
      <c r="R583"/>
    </row>
    <row r="584" spans="17:18" x14ac:dyDescent="0.35">
      <c r="Q584"/>
      <c r="R584"/>
    </row>
    <row r="585" spans="17:18" x14ac:dyDescent="0.35">
      <c r="Q585"/>
      <c r="R585"/>
    </row>
    <row r="586" spans="17:18" x14ac:dyDescent="0.35">
      <c r="Q586"/>
      <c r="R586"/>
    </row>
    <row r="587" spans="17:18" x14ac:dyDescent="0.35">
      <c r="Q587"/>
      <c r="R587"/>
    </row>
    <row r="588" spans="17:18" x14ac:dyDescent="0.35">
      <c r="Q588"/>
      <c r="R588"/>
    </row>
    <row r="589" spans="17:18" x14ac:dyDescent="0.35">
      <c r="Q589"/>
      <c r="R589"/>
    </row>
    <row r="590" spans="17:18" x14ac:dyDescent="0.35">
      <c r="Q590"/>
      <c r="R590"/>
    </row>
    <row r="591" spans="17:18" x14ac:dyDescent="0.35">
      <c r="Q591"/>
      <c r="R591"/>
    </row>
    <row r="592" spans="17:18" x14ac:dyDescent="0.35">
      <c r="Q592"/>
      <c r="R592"/>
    </row>
    <row r="593" spans="17:18" x14ac:dyDescent="0.35">
      <c r="Q593"/>
      <c r="R593"/>
    </row>
    <row r="594" spans="17:18" x14ac:dyDescent="0.35">
      <c r="Q594"/>
      <c r="R594"/>
    </row>
    <row r="595" spans="17:18" x14ac:dyDescent="0.35">
      <c r="Q595"/>
      <c r="R595"/>
    </row>
    <row r="596" spans="17:18" x14ac:dyDescent="0.35">
      <c r="Q596"/>
      <c r="R596"/>
    </row>
    <row r="597" spans="17:18" x14ac:dyDescent="0.35">
      <c r="Q597"/>
      <c r="R597"/>
    </row>
    <row r="598" spans="17:18" x14ac:dyDescent="0.35">
      <c r="Q598"/>
      <c r="R598"/>
    </row>
    <row r="599" spans="17:18" x14ac:dyDescent="0.35">
      <c r="Q599"/>
      <c r="R599"/>
    </row>
    <row r="600" spans="17:18" x14ac:dyDescent="0.35">
      <c r="Q600"/>
      <c r="R600"/>
    </row>
    <row r="601" spans="17:18" x14ac:dyDescent="0.35">
      <c r="Q601"/>
      <c r="R601"/>
    </row>
    <row r="602" spans="17:18" x14ac:dyDescent="0.35">
      <c r="Q602"/>
      <c r="R602"/>
    </row>
    <row r="603" spans="17:18" x14ac:dyDescent="0.35">
      <c r="Q603"/>
      <c r="R603"/>
    </row>
    <row r="604" spans="17:18" x14ac:dyDescent="0.35">
      <c r="Q604"/>
      <c r="R604"/>
    </row>
    <row r="605" spans="17:18" x14ac:dyDescent="0.35">
      <c r="Q605"/>
      <c r="R605"/>
    </row>
    <row r="606" spans="17:18" x14ac:dyDescent="0.35">
      <c r="Q606"/>
      <c r="R606"/>
    </row>
    <row r="607" spans="17:18" x14ac:dyDescent="0.35">
      <c r="Q607"/>
      <c r="R607"/>
    </row>
    <row r="608" spans="17:18" x14ac:dyDescent="0.35">
      <c r="Q608"/>
      <c r="R608"/>
    </row>
    <row r="609" spans="17:18" x14ac:dyDescent="0.35">
      <c r="Q609"/>
      <c r="R609"/>
    </row>
    <row r="610" spans="17:18" x14ac:dyDescent="0.35">
      <c r="Q610"/>
      <c r="R610"/>
    </row>
    <row r="611" spans="17:18" x14ac:dyDescent="0.35">
      <c r="Q611"/>
      <c r="R611"/>
    </row>
    <row r="612" spans="17:18" x14ac:dyDescent="0.35">
      <c r="Q612"/>
      <c r="R612"/>
    </row>
    <row r="613" spans="17:18" x14ac:dyDescent="0.35">
      <c r="Q613"/>
      <c r="R613"/>
    </row>
    <row r="614" spans="17:18" x14ac:dyDescent="0.35">
      <c r="Q614"/>
      <c r="R614"/>
    </row>
    <row r="615" spans="17:18" x14ac:dyDescent="0.35">
      <c r="Q615"/>
      <c r="R615"/>
    </row>
    <row r="616" spans="17:18" x14ac:dyDescent="0.35">
      <c r="Q616"/>
      <c r="R616"/>
    </row>
    <row r="617" spans="17:18" x14ac:dyDescent="0.35">
      <c r="Q617"/>
      <c r="R617"/>
    </row>
    <row r="618" spans="17:18" x14ac:dyDescent="0.35">
      <c r="Q618"/>
      <c r="R618"/>
    </row>
    <row r="619" spans="17:18" x14ac:dyDescent="0.35">
      <c r="Q619"/>
      <c r="R619"/>
    </row>
    <row r="620" spans="17:18" x14ac:dyDescent="0.35">
      <c r="Q620"/>
      <c r="R620"/>
    </row>
    <row r="621" spans="17:18" x14ac:dyDescent="0.35">
      <c r="Q621"/>
      <c r="R621"/>
    </row>
    <row r="622" spans="17:18" x14ac:dyDescent="0.35">
      <c r="Q622"/>
      <c r="R622"/>
    </row>
    <row r="623" spans="17:18" x14ac:dyDescent="0.35">
      <c r="Q623"/>
      <c r="R623"/>
    </row>
    <row r="624" spans="17:18" x14ac:dyDescent="0.35">
      <c r="Q624"/>
      <c r="R624"/>
    </row>
    <row r="625" spans="17:18" x14ac:dyDescent="0.35">
      <c r="Q625"/>
      <c r="R625"/>
    </row>
    <row r="626" spans="17:18" x14ac:dyDescent="0.35">
      <c r="Q626"/>
      <c r="R626"/>
    </row>
    <row r="627" spans="17:18" x14ac:dyDescent="0.35">
      <c r="Q627"/>
      <c r="R627"/>
    </row>
    <row r="628" spans="17:18" x14ac:dyDescent="0.35">
      <c r="Q628"/>
      <c r="R628"/>
    </row>
    <row r="629" spans="17:18" x14ac:dyDescent="0.35">
      <c r="Q629"/>
      <c r="R629"/>
    </row>
    <row r="630" spans="17:18" x14ac:dyDescent="0.35">
      <c r="Q630"/>
      <c r="R630"/>
    </row>
    <row r="631" spans="17:18" x14ac:dyDescent="0.35">
      <c r="Q631"/>
      <c r="R631"/>
    </row>
    <row r="632" spans="17:18" x14ac:dyDescent="0.35">
      <c r="Q632"/>
      <c r="R632"/>
    </row>
    <row r="633" spans="17:18" x14ac:dyDescent="0.35">
      <c r="Q633"/>
      <c r="R633"/>
    </row>
    <row r="634" spans="17:18" x14ac:dyDescent="0.35">
      <c r="Q634"/>
      <c r="R634"/>
    </row>
    <row r="635" spans="17:18" x14ac:dyDescent="0.35">
      <c r="Q635"/>
      <c r="R635"/>
    </row>
    <row r="636" spans="17:18" x14ac:dyDescent="0.35">
      <c r="Q636"/>
      <c r="R636"/>
    </row>
    <row r="637" spans="17:18" x14ac:dyDescent="0.35">
      <c r="Q637"/>
      <c r="R637"/>
    </row>
    <row r="638" spans="17:18" x14ac:dyDescent="0.35">
      <c r="Q638"/>
      <c r="R638"/>
    </row>
    <row r="639" spans="17:18" x14ac:dyDescent="0.35">
      <c r="Q639"/>
      <c r="R639"/>
    </row>
    <row r="640" spans="17:18" x14ac:dyDescent="0.35">
      <c r="Q640"/>
      <c r="R640"/>
    </row>
    <row r="641" spans="17:18" x14ac:dyDescent="0.35">
      <c r="Q641"/>
      <c r="R641"/>
    </row>
    <row r="642" spans="17:18" x14ac:dyDescent="0.35">
      <c r="Q642"/>
      <c r="R642"/>
    </row>
    <row r="643" spans="17:18" x14ac:dyDescent="0.35">
      <c r="Q643"/>
      <c r="R643"/>
    </row>
    <row r="644" spans="17:18" x14ac:dyDescent="0.35">
      <c r="Q644"/>
      <c r="R644"/>
    </row>
    <row r="645" spans="17:18" x14ac:dyDescent="0.35">
      <c r="Q645"/>
      <c r="R645"/>
    </row>
    <row r="646" spans="17:18" x14ac:dyDescent="0.35">
      <c r="Q646"/>
      <c r="R646"/>
    </row>
    <row r="647" spans="17:18" x14ac:dyDescent="0.35">
      <c r="Q647"/>
      <c r="R647"/>
    </row>
    <row r="648" spans="17:18" x14ac:dyDescent="0.35">
      <c r="Q648"/>
      <c r="R648"/>
    </row>
    <row r="649" spans="17:18" x14ac:dyDescent="0.35">
      <c r="Q649"/>
      <c r="R649"/>
    </row>
    <row r="650" spans="17:18" x14ac:dyDescent="0.35">
      <c r="Q650"/>
      <c r="R650"/>
    </row>
    <row r="651" spans="17:18" x14ac:dyDescent="0.35">
      <c r="Q651"/>
      <c r="R651"/>
    </row>
    <row r="652" spans="17:18" x14ac:dyDescent="0.35">
      <c r="Q652"/>
      <c r="R652"/>
    </row>
    <row r="653" spans="17:18" x14ac:dyDescent="0.35">
      <c r="Q653"/>
      <c r="R653"/>
    </row>
    <row r="654" spans="17:18" x14ac:dyDescent="0.35">
      <c r="Q654"/>
      <c r="R654"/>
    </row>
    <row r="655" spans="17:18" x14ac:dyDescent="0.35">
      <c r="Q655"/>
      <c r="R655"/>
    </row>
    <row r="656" spans="17:18" x14ac:dyDescent="0.35">
      <c r="Q656"/>
      <c r="R656"/>
    </row>
    <row r="657" spans="17:18" x14ac:dyDescent="0.35">
      <c r="Q657"/>
      <c r="R657"/>
    </row>
    <row r="658" spans="17:18" x14ac:dyDescent="0.35">
      <c r="Q658"/>
      <c r="R658"/>
    </row>
    <row r="659" spans="17:18" x14ac:dyDescent="0.35">
      <c r="Q659"/>
      <c r="R659"/>
    </row>
    <row r="660" spans="17:18" x14ac:dyDescent="0.35">
      <c r="Q660"/>
      <c r="R660"/>
    </row>
    <row r="661" spans="17:18" x14ac:dyDescent="0.35">
      <c r="Q661"/>
      <c r="R661"/>
    </row>
    <row r="662" spans="17:18" x14ac:dyDescent="0.35">
      <c r="Q662"/>
      <c r="R662"/>
    </row>
    <row r="663" spans="17:18" x14ac:dyDescent="0.35">
      <c r="Q663"/>
      <c r="R663"/>
    </row>
    <row r="664" spans="17:18" x14ac:dyDescent="0.35">
      <c r="Q664"/>
      <c r="R664"/>
    </row>
    <row r="665" spans="17:18" x14ac:dyDescent="0.35">
      <c r="Q665"/>
      <c r="R665"/>
    </row>
    <row r="666" spans="17:18" x14ac:dyDescent="0.35">
      <c r="Q666"/>
      <c r="R666"/>
    </row>
    <row r="667" spans="17:18" x14ac:dyDescent="0.35">
      <c r="Q667"/>
      <c r="R667"/>
    </row>
    <row r="668" spans="17:18" x14ac:dyDescent="0.35">
      <c r="Q668"/>
      <c r="R668"/>
    </row>
    <row r="669" spans="17:18" x14ac:dyDescent="0.35">
      <c r="Q669"/>
      <c r="R669"/>
    </row>
    <row r="670" spans="17:18" x14ac:dyDescent="0.35">
      <c r="Q670"/>
      <c r="R670"/>
    </row>
    <row r="671" spans="17:18" x14ac:dyDescent="0.35">
      <c r="Q671"/>
      <c r="R671"/>
    </row>
    <row r="672" spans="17:18" x14ac:dyDescent="0.35">
      <c r="Q672"/>
      <c r="R672"/>
    </row>
    <row r="673" spans="17:18" x14ac:dyDescent="0.35">
      <c r="Q673"/>
      <c r="R673"/>
    </row>
    <row r="674" spans="17:18" x14ac:dyDescent="0.35">
      <c r="Q674"/>
      <c r="R674"/>
    </row>
    <row r="675" spans="17:18" x14ac:dyDescent="0.35">
      <c r="Q675"/>
      <c r="R675"/>
    </row>
    <row r="676" spans="17:18" x14ac:dyDescent="0.35">
      <c r="Q676"/>
      <c r="R676"/>
    </row>
    <row r="677" spans="17:18" x14ac:dyDescent="0.35">
      <c r="Q677"/>
      <c r="R677"/>
    </row>
    <row r="678" spans="17:18" x14ac:dyDescent="0.35">
      <c r="Q678"/>
      <c r="R678"/>
    </row>
    <row r="679" spans="17:18" x14ac:dyDescent="0.35">
      <c r="Q679"/>
      <c r="R679"/>
    </row>
    <row r="680" spans="17:18" x14ac:dyDescent="0.35">
      <c r="Q680"/>
      <c r="R680"/>
    </row>
    <row r="681" spans="17:18" x14ac:dyDescent="0.35">
      <c r="Q681"/>
      <c r="R681"/>
    </row>
    <row r="682" spans="17:18" x14ac:dyDescent="0.35">
      <c r="Q682"/>
      <c r="R682"/>
    </row>
    <row r="683" spans="17:18" x14ac:dyDescent="0.35">
      <c r="Q683"/>
      <c r="R683"/>
    </row>
    <row r="684" spans="17:18" x14ac:dyDescent="0.35">
      <c r="Q684"/>
      <c r="R684"/>
    </row>
    <row r="685" spans="17:18" x14ac:dyDescent="0.35">
      <c r="Q685"/>
      <c r="R685"/>
    </row>
    <row r="686" spans="17:18" x14ac:dyDescent="0.35">
      <c r="Q686"/>
      <c r="R686"/>
    </row>
    <row r="687" spans="17:18" x14ac:dyDescent="0.35">
      <c r="Q687"/>
      <c r="R687"/>
    </row>
    <row r="688" spans="17:18" x14ac:dyDescent="0.35">
      <c r="Q688"/>
      <c r="R688"/>
    </row>
    <row r="689" spans="17:18" x14ac:dyDescent="0.35">
      <c r="Q689"/>
      <c r="R689"/>
    </row>
    <row r="690" spans="17:18" x14ac:dyDescent="0.35">
      <c r="Q690"/>
      <c r="R690"/>
    </row>
    <row r="691" spans="17:18" x14ac:dyDescent="0.35">
      <c r="Q691"/>
      <c r="R691"/>
    </row>
    <row r="692" spans="17:18" x14ac:dyDescent="0.35">
      <c r="Q692"/>
      <c r="R692"/>
    </row>
    <row r="693" spans="17:18" x14ac:dyDescent="0.35">
      <c r="Q693"/>
      <c r="R693"/>
    </row>
    <row r="694" spans="17:18" x14ac:dyDescent="0.35">
      <c r="Q694"/>
      <c r="R694"/>
    </row>
    <row r="695" spans="17:18" x14ac:dyDescent="0.35">
      <c r="Q695"/>
      <c r="R695"/>
    </row>
    <row r="696" spans="17:18" x14ac:dyDescent="0.35">
      <c r="Q696"/>
      <c r="R696"/>
    </row>
    <row r="697" spans="17:18" x14ac:dyDescent="0.35">
      <c r="Q697"/>
      <c r="R697"/>
    </row>
    <row r="698" spans="17:18" x14ac:dyDescent="0.35">
      <c r="Q698"/>
      <c r="R698"/>
    </row>
    <row r="699" spans="17:18" x14ac:dyDescent="0.35">
      <c r="Q699"/>
      <c r="R699"/>
    </row>
    <row r="700" spans="17:18" x14ac:dyDescent="0.35">
      <c r="Q700"/>
      <c r="R700"/>
    </row>
    <row r="701" spans="17:18" x14ac:dyDescent="0.35">
      <c r="Q701"/>
      <c r="R701"/>
    </row>
    <row r="702" spans="17:18" x14ac:dyDescent="0.35">
      <c r="Q702"/>
      <c r="R702"/>
    </row>
    <row r="703" spans="17:18" x14ac:dyDescent="0.35">
      <c r="Q703"/>
      <c r="R703"/>
    </row>
    <row r="704" spans="17:18" x14ac:dyDescent="0.35">
      <c r="Q704"/>
      <c r="R704"/>
    </row>
    <row r="705" spans="17:18" x14ac:dyDescent="0.35">
      <c r="Q705"/>
      <c r="R705"/>
    </row>
    <row r="706" spans="17:18" x14ac:dyDescent="0.35">
      <c r="Q706"/>
      <c r="R706"/>
    </row>
    <row r="707" spans="17:18" x14ac:dyDescent="0.35">
      <c r="Q707"/>
      <c r="R707"/>
    </row>
    <row r="708" spans="17:18" x14ac:dyDescent="0.35">
      <c r="Q708"/>
      <c r="R708"/>
    </row>
    <row r="709" spans="17:18" x14ac:dyDescent="0.35">
      <c r="Q709"/>
      <c r="R709"/>
    </row>
    <row r="710" spans="17:18" x14ac:dyDescent="0.35">
      <c r="Q710"/>
      <c r="R710"/>
    </row>
    <row r="711" spans="17:18" x14ac:dyDescent="0.35">
      <c r="Q711"/>
      <c r="R711"/>
    </row>
    <row r="712" spans="17:18" x14ac:dyDescent="0.35">
      <c r="Q712"/>
      <c r="R712"/>
    </row>
    <row r="713" spans="17:18" x14ac:dyDescent="0.35">
      <c r="Q713"/>
      <c r="R713"/>
    </row>
    <row r="714" spans="17:18" x14ac:dyDescent="0.35">
      <c r="Q714"/>
      <c r="R714"/>
    </row>
    <row r="715" spans="17:18" x14ac:dyDescent="0.35">
      <c r="Q715"/>
      <c r="R715"/>
    </row>
    <row r="716" spans="17:18" x14ac:dyDescent="0.35">
      <c r="Q716"/>
      <c r="R716"/>
    </row>
    <row r="717" spans="17:18" x14ac:dyDescent="0.35">
      <c r="Q717"/>
      <c r="R717"/>
    </row>
    <row r="718" spans="17:18" x14ac:dyDescent="0.35">
      <c r="Q718"/>
      <c r="R718"/>
    </row>
    <row r="719" spans="17:18" x14ac:dyDescent="0.35">
      <c r="Q719"/>
      <c r="R719"/>
    </row>
    <row r="720" spans="17:18" x14ac:dyDescent="0.35">
      <c r="Q720"/>
      <c r="R720"/>
    </row>
    <row r="721" spans="17:18" x14ac:dyDescent="0.35">
      <c r="Q721"/>
      <c r="R721"/>
    </row>
    <row r="722" spans="17:18" x14ac:dyDescent="0.35">
      <c r="Q722"/>
      <c r="R722"/>
    </row>
    <row r="723" spans="17:18" x14ac:dyDescent="0.35">
      <c r="Q723"/>
      <c r="R723"/>
    </row>
    <row r="724" spans="17:18" x14ac:dyDescent="0.35">
      <c r="Q724"/>
      <c r="R724"/>
    </row>
    <row r="725" spans="17:18" x14ac:dyDescent="0.35">
      <c r="Q725"/>
      <c r="R725"/>
    </row>
    <row r="726" spans="17:18" x14ac:dyDescent="0.35">
      <c r="Q726"/>
      <c r="R726"/>
    </row>
    <row r="727" spans="17:18" x14ac:dyDescent="0.35">
      <c r="Q727"/>
      <c r="R727"/>
    </row>
    <row r="728" spans="17:18" x14ac:dyDescent="0.35">
      <c r="Q728"/>
      <c r="R728"/>
    </row>
    <row r="729" spans="17:18" x14ac:dyDescent="0.35">
      <c r="Q729"/>
      <c r="R729"/>
    </row>
    <row r="730" spans="17:18" x14ac:dyDescent="0.35">
      <c r="Q730"/>
      <c r="R730"/>
    </row>
    <row r="731" spans="17:18" x14ac:dyDescent="0.35">
      <c r="Q731"/>
      <c r="R731"/>
    </row>
    <row r="732" spans="17:18" x14ac:dyDescent="0.35">
      <c r="Q732"/>
      <c r="R732"/>
    </row>
    <row r="733" spans="17:18" x14ac:dyDescent="0.35">
      <c r="Q733"/>
      <c r="R733"/>
    </row>
    <row r="734" spans="17:18" x14ac:dyDescent="0.35">
      <c r="Q734"/>
      <c r="R734"/>
    </row>
    <row r="735" spans="17:18" x14ac:dyDescent="0.35">
      <c r="Q735"/>
      <c r="R735"/>
    </row>
    <row r="736" spans="17:18" x14ac:dyDescent="0.35">
      <c r="Q736"/>
      <c r="R736"/>
    </row>
    <row r="737" spans="17:18" x14ac:dyDescent="0.35">
      <c r="Q737"/>
      <c r="R737"/>
    </row>
    <row r="738" spans="17:18" x14ac:dyDescent="0.35">
      <c r="Q738"/>
      <c r="R738"/>
    </row>
    <row r="739" spans="17:18" x14ac:dyDescent="0.35">
      <c r="Q739"/>
      <c r="R739"/>
    </row>
    <row r="740" spans="17:18" x14ac:dyDescent="0.35">
      <c r="Q740"/>
      <c r="R740"/>
    </row>
    <row r="741" spans="17:18" x14ac:dyDescent="0.35">
      <c r="Q741"/>
      <c r="R741"/>
    </row>
    <row r="742" spans="17:18" x14ac:dyDescent="0.35">
      <c r="Q742"/>
      <c r="R742"/>
    </row>
    <row r="743" spans="17:18" x14ac:dyDescent="0.35">
      <c r="Q743"/>
      <c r="R743"/>
    </row>
    <row r="744" spans="17:18" x14ac:dyDescent="0.35">
      <c r="Q744"/>
      <c r="R744"/>
    </row>
    <row r="745" spans="17:18" x14ac:dyDescent="0.35">
      <c r="Q745"/>
      <c r="R745"/>
    </row>
    <row r="746" spans="17:18" x14ac:dyDescent="0.35">
      <c r="Q746"/>
      <c r="R746"/>
    </row>
    <row r="747" spans="17:18" x14ac:dyDescent="0.35">
      <c r="Q747"/>
      <c r="R747"/>
    </row>
    <row r="748" spans="17:18" x14ac:dyDescent="0.35">
      <c r="Q748"/>
      <c r="R748"/>
    </row>
    <row r="749" spans="17:18" x14ac:dyDescent="0.35">
      <c r="Q749"/>
      <c r="R749"/>
    </row>
    <row r="750" spans="17:18" x14ac:dyDescent="0.35">
      <c r="Q750"/>
      <c r="R750"/>
    </row>
    <row r="751" spans="17:18" x14ac:dyDescent="0.35">
      <c r="Q751"/>
      <c r="R751"/>
    </row>
    <row r="752" spans="17:18" x14ac:dyDescent="0.35">
      <c r="Q752"/>
      <c r="R752"/>
    </row>
    <row r="753" spans="17:18" x14ac:dyDescent="0.35">
      <c r="Q753"/>
      <c r="R753"/>
    </row>
    <row r="754" spans="17:18" x14ac:dyDescent="0.35">
      <c r="Q754"/>
      <c r="R754"/>
    </row>
    <row r="755" spans="17:18" x14ac:dyDescent="0.35">
      <c r="Q755"/>
      <c r="R755"/>
    </row>
    <row r="756" spans="17:18" x14ac:dyDescent="0.35">
      <c r="Q756"/>
      <c r="R756"/>
    </row>
    <row r="757" spans="17:18" x14ac:dyDescent="0.35">
      <c r="Q757"/>
      <c r="R757"/>
    </row>
    <row r="758" spans="17:18" x14ac:dyDescent="0.35">
      <c r="Q758"/>
      <c r="R758"/>
    </row>
    <row r="759" spans="17:18" x14ac:dyDescent="0.35">
      <c r="Q759"/>
      <c r="R759"/>
    </row>
    <row r="760" spans="17:18" x14ac:dyDescent="0.35">
      <c r="Q760"/>
      <c r="R760"/>
    </row>
    <row r="761" spans="17:18" x14ac:dyDescent="0.35">
      <c r="Q761"/>
      <c r="R761"/>
    </row>
    <row r="762" spans="17:18" x14ac:dyDescent="0.35">
      <c r="Q762"/>
      <c r="R762"/>
    </row>
    <row r="763" spans="17:18" x14ac:dyDescent="0.35">
      <c r="Q763"/>
      <c r="R763"/>
    </row>
    <row r="764" spans="17:18" x14ac:dyDescent="0.35">
      <c r="Q764"/>
      <c r="R764"/>
    </row>
    <row r="765" spans="17:18" x14ac:dyDescent="0.35">
      <c r="Q765"/>
      <c r="R765"/>
    </row>
    <row r="766" spans="17:18" x14ac:dyDescent="0.35">
      <c r="Q766"/>
      <c r="R766"/>
    </row>
    <row r="767" spans="17:18" x14ac:dyDescent="0.35">
      <c r="Q767"/>
      <c r="R767"/>
    </row>
    <row r="768" spans="17:18" x14ac:dyDescent="0.35">
      <c r="Q768"/>
      <c r="R768"/>
    </row>
    <row r="769" spans="17:18" x14ac:dyDescent="0.35">
      <c r="Q769"/>
      <c r="R769"/>
    </row>
    <row r="770" spans="17:18" x14ac:dyDescent="0.35">
      <c r="Q770"/>
      <c r="R770"/>
    </row>
    <row r="771" spans="17:18" x14ac:dyDescent="0.35">
      <c r="Q771"/>
      <c r="R771"/>
    </row>
    <row r="772" spans="17:18" x14ac:dyDescent="0.35">
      <c r="Q772"/>
      <c r="R772"/>
    </row>
    <row r="773" spans="17:18" x14ac:dyDescent="0.35">
      <c r="Q773"/>
      <c r="R773"/>
    </row>
    <row r="774" spans="17:18" x14ac:dyDescent="0.35">
      <c r="Q774"/>
      <c r="R774"/>
    </row>
    <row r="775" spans="17:18" x14ac:dyDescent="0.35">
      <c r="Q775"/>
      <c r="R775"/>
    </row>
    <row r="776" spans="17:18" x14ac:dyDescent="0.35">
      <c r="Q776"/>
      <c r="R776"/>
    </row>
    <row r="777" spans="17:18" x14ac:dyDescent="0.35">
      <c r="Q777"/>
      <c r="R777"/>
    </row>
    <row r="778" spans="17:18" x14ac:dyDescent="0.35">
      <c r="Q778"/>
      <c r="R778"/>
    </row>
    <row r="779" spans="17:18" x14ac:dyDescent="0.35">
      <c r="Q779"/>
      <c r="R779"/>
    </row>
    <row r="780" spans="17:18" x14ac:dyDescent="0.35">
      <c r="Q780"/>
      <c r="R780"/>
    </row>
    <row r="781" spans="17:18" x14ac:dyDescent="0.35">
      <c r="Q781"/>
      <c r="R781"/>
    </row>
    <row r="782" spans="17:18" x14ac:dyDescent="0.35">
      <c r="Q782"/>
      <c r="R782" s="108"/>
    </row>
    <row r="783" spans="17:18" x14ac:dyDescent="0.35">
      <c r="Q783"/>
    </row>
    <row r="784" spans="17:18" x14ac:dyDescent="0.35">
      <c r="Q784"/>
    </row>
    <row r="785" spans="17:17" x14ac:dyDescent="0.35">
      <c r="Q785"/>
    </row>
    <row r="786" spans="17:17" x14ac:dyDescent="0.35">
      <c r="Q786"/>
    </row>
    <row r="787" spans="17:17" x14ac:dyDescent="0.35">
      <c r="Q787"/>
    </row>
    <row r="788" spans="17:17" x14ac:dyDescent="0.35">
      <c r="Q788"/>
    </row>
    <row r="789" spans="17:17" x14ac:dyDescent="0.35">
      <c r="Q789"/>
    </row>
    <row r="790" spans="17:17" x14ac:dyDescent="0.35">
      <c r="Q790"/>
    </row>
    <row r="791" spans="17:17" x14ac:dyDescent="0.35">
      <c r="Q791"/>
    </row>
    <row r="792" spans="17:17" x14ac:dyDescent="0.35">
      <c r="Q792"/>
    </row>
    <row r="793" spans="17:17" x14ac:dyDescent="0.35">
      <c r="Q793"/>
    </row>
    <row r="794" spans="17:17" x14ac:dyDescent="0.35">
      <c r="Q794"/>
    </row>
    <row r="795" spans="17:17" x14ac:dyDescent="0.35">
      <c r="Q795"/>
    </row>
    <row r="796" spans="17:17" x14ac:dyDescent="0.35">
      <c r="Q796"/>
    </row>
    <row r="797" spans="17:17" x14ac:dyDescent="0.35">
      <c r="Q797"/>
    </row>
    <row r="798" spans="17:17" x14ac:dyDescent="0.35">
      <c r="Q798"/>
    </row>
    <row r="799" spans="17:17" x14ac:dyDescent="0.35">
      <c r="Q799"/>
    </row>
    <row r="800" spans="17:17" x14ac:dyDescent="0.35">
      <c r="Q800"/>
    </row>
    <row r="801" spans="17:17" x14ac:dyDescent="0.35">
      <c r="Q801"/>
    </row>
    <row r="802" spans="17:17" x14ac:dyDescent="0.35">
      <c r="Q802"/>
    </row>
    <row r="803" spans="17:17" x14ac:dyDescent="0.35">
      <c r="Q803"/>
    </row>
    <row r="804" spans="17:17" x14ac:dyDescent="0.35">
      <c r="Q804"/>
    </row>
    <row r="805" spans="17:17" x14ac:dyDescent="0.35">
      <c r="Q805"/>
    </row>
    <row r="806" spans="17:17" x14ac:dyDescent="0.35">
      <c r="Q806"/>
    </row>
    <row r="807" spans="17:17" x14ac:dyDescent="0.35">
      <c r="Q807"/>
    </row>
    <row r="808" spans="17:17" x14ac:dyDescent="0.35">
      <c r="Q808"/>
    </row>
    <row r="809" spans="17:17" x14ac:dyDescent="0.35">
      <c r="Q809"/>
    </row>
    <row r="810" spans="17:17" x14ac:dyDescent="0.35">
      <c r="Q810"/>
    </row>
    <row r="811" spans="17:17" x14ac:dyDescent="0.35">
      <c r="Q811"/>
    </row>
    <row r="812" spans="17:17" x14ac:dyDescent="0.35">
      <c r="Q812"/>
    </row>
    <row r="813" spans="17:17" x14ac:dyDescent="0.35">
      <c r="Q813"/>
    </row>
    <row r="814" spans="17:17" x14ac:dyDescent="0.35">
      <c r="Q814"/>
    </row>
    <row r="815" spans="17:17" x14ac:dyDescent="0.35">
      <c r="Q815"/>
    </row>
    <row r="816" spans="17:17" x14ac:dyDescent="0.35">
      <c r="Q816"/>
    </row>
    <row r="817" spans="17:17" x14ac:dyDescent="0.35">
      <c r="Q817"/>
    </row>
    <row r="818" spans="17:17" x14ac:dyDescent="0.35">
      <c r="Q818"/>
    </row>
    <row r="819" spans="17:17" x14ac:dyDescent="0.35">
      <c r="Q819"/>
    </row>
    <row r="820" spans="17:17" x14ac:dyDescent="0.35">
      <c r="Q820"/>
    </row>
    <row r="821" spans="17:17" x14ac:dyDescent="0.35">
      <c r="Q821"/>
    </row>
    <row r="822" spans="17:17" x14ac:dyDescent="0.35">
      <c r="Q822"/>
    </row>
    <row r="823" spans="17:17" x14ac:dyDescent="0.35">
      <c r="Q823"/>
    </row>
    <row r="824" spans="17:17" x14ac:dyDescent="0.35">
      <c r="Q824"/>
    </row>
    <row r="825" spans="17:17" x14ac:dyDescent="0.35">
      <c r="Q825"/>
    </row>
    <row r="826" spans="17:17" x14ac:dyDescent="0.35">
      <c r="Q826"/>
    </row>
    <row r="827" spans="17:17" x14ac:dyDescent="0.35">
      <c r="Q827"/>
    </row>
    <row r="828" spans="17:17" x14ac:dyDescent="0.35">
      <c r="Q828"/>
    </row>
    <row r="829" spans="17:17" x14ac:dyDescent="0.35">
      <c r="Q829"/>
    </row>
    <row r="830" spans="17:17" x14ac:dyDescent="0.35">
      <c r="Q830"/>
    </row>
    <row r="831" spans="17:17" x14ac:dyDescent="0.35">
      <c r="Q831"/>
    </row>
    <row r="832" spans="17:17" x14ac:dyDescent="0.35">
      <c r="Q832"/>
    </row>
    <row r="833" spans="17:17" x14ac:dyDescent="0.35">
      <c r="Q833"/>
    </row>
    <row r="834" spans="17:17" x14ac:dyDescent="0.35">
      <c r="Q834"/>
    </row>
    <row r="835" spans="17:17" x14ac:dyDescent="0.35">
      <c r="Q835"/>
    </row>
    <row r="836" spans="17:17" x14ac:dyDescent="0.35">
      <c r="Q836"/>
    </row>
    <row r="837" spans="17:17" x14ac:dyDescent="0.35">
      <c r="Q837"/>
    </row>
    <row r="838" spans="17:17" x14ac:dyDescent="0.35">
      <c r="Q838"/>
    </row>
    <row r="839" spans="17:17" x14ac:dyDescent="0.35">
      <c r="Q839"/>
    </row>
    <row r="840" spans="17:17" x14ac:dyDescent="0.35">
      <c r="Q840"/>
    </row>
    <row r="841" spans="17:17" x14ac:dyDescent="0.35">
      <c r="Q841"/>
    </row>
    <row r="842" spans="17:17" x14ac:dyDescent="0.35">
      <c r="Q842"/>
    </row>
    <row r="843" spans="17:17" x14ac:dyDescent="0.35">
      <c r="Q843"/>
    </row>
    <row r="844" spans="17:17" x14ac:dyDescent="0.35">
      <c r="Q844"/>
    </row>
    <row r="845" spans="17:17" x14ac:dyDescent="0.35">
      <c r="Q845"/>
    </row>
    <row r="846" spans="17:17" x14ac:dyDescent="0.35">
      <c r="Q846"/>
    </row>
    <row r="847" spans="17:17" x14ac:dyDescent="0.35">
      <c r="Q847"/>
    </row>
    <row r="848" spans="17:17" x14ac:dyDescent="0.35">
      <c r="Q848"/>
    </row>
    <row r="849" spans="17:17" x14ac:dyDescent="0.35">
      <c r="Q849"/>
    </row>
    <row r="850" spans="17:17" x14ac:dyDescent="0.35">
      <c r="Q850"/>
    </row>
    <row r="851" spans="17:17" x14ac:dyDescent="0.35">
      <c r="Q851"/>
    </row>
    <row r="852" spans="17:17" x14ac:dyDescent="0.35">
      <c r="Q852"/>
    </row>
    <row r="853" spans="17:17" x14ac:dyDescent="0.35">
      <c r="Q853"/>
    </row>
    <row r="854" spans="17:17" x14ac:dyDescent="0.35">
      <c r="Q854"/>
    </row>
    <row r="855" spans="17:17" x14ac:dyDescent="0.35">
      <c r="Q855"/>
    </row>
    <row r="856" spans="17:17" x14ac:dyDescent="0.35">
      <c r="Q856"/>
    </row>
    <row r="857" spans="17:17" x14ac:dyDescent="0.35">
      <c r="Q857"/>
    </row>
    <row r="858" spans="17:17" x14ac:dyDescent="0.35">
      <c r="Q858"/>
    </row>
    <row r="859" spans="17:17" x14ac:dyDescent="0.35">
      <c r="Q859"/>
    </row>
    <row r="860" spans="17:17" x14ac:dyDescent="0.35">
      <c r="Q860"/>
    </row>
    <row r="861" spans="17:17" x14ac:dyDescent="0.35">
      <c r="Q861"/>
    </row>
    <row r="862" spans="17:17" x14ac:dyDescent="0.35">
      <c r="Q862"/>
    </row>
    <row r="863" spans="17:17" x14ac:dyDescent="0.35">
      <c r="Q863"/>
    </row>
    <row r="864" spans="17:17" x14ac:dyDescent="0.35">
      <c r="Q864"/>
    </row>
    <row r="865" spans="17:17" x14ac:dyDescent="0.35">
      <c r="Q865"/>
    </row>
    <row r="866" spans="17:17" x14ac:dyDescent="0.35">
      <c r="Q866"/>
    </row>
    <row r="867" spans="17:17" x14ac:dyDescent="0.35">
      <c r="Q867"/>
    </row>
    <row r="868" spans="17:17" x14ac:dyDescent="0.35">
      <c r="Q868"/>
    </row>
    <row r="869" spans="17:17" x14ac:dyDescent="0.35">
      <c r="Q869"/>
    </row>
    <row r="870" spans="17:17" x14ac:dyDescent="0.35">
      <c r="Q870"/>
    </row>
    <row r="871" spans="17:17" x14ac:dyDescent="0.35">
      <c r="Q871"/>
    </row>
    <row r="872" spans="17:17" x14ac:dyDescent="0.35">
      <c r="Q872"/>
    </row>
    <row r="873" spans="17:17" x14ac:dyDescent="0.35">
      <c r="Q873"/>
    </row>
    <row r="874" spans="17:17" x14ac:dyDescent="0.35">
      <c r="Q874"/>
    </row>
    <row r="875" spans="17:17" x14ac:dyDescent="0.35">
      <c r="Q875"/>
    </row>
    <row r="876" spans="17:17" x14ac:dyDescent="0.35">
      <c r="Q876"/>
    </row>
    <row r="877" spans="17:17" x14ac:dyDescent="0.35">
      <c r="Q877"/>
    </row>
    <row r="878" spans="17:17" x14ac:dyDescent="0.35">
      <c r="Q878"/>
    </row>
    <row r="879" spans="17:17" x14ac:dyDescent="0.35">
      <c r="Q879"/>
    </row>
    <row r="880" spans="17:17" x14ac:dyDescent="0.35">
      <c r="Q880"/>
    </row>
    <row r="881" spans="17:17" x14ac:dyDescent="0.35">
      <c r="Q881"/>
    </row>
    <row r="882" spans="17:17" x14ac:dyDescent="0.35">
      <c r="Q882"/>
    </row>
    <row r="883" spans="17:17" x14ac:dyDescent="0.35">
      <c r="Q883"/>
    </row>
    <row r="884" spans="17:17" x14ac:dyDescent="0.35">
      <c r="Q884"/>
    </row>
    <row r="885" spans="17:17" x14ac:dyDescent="0.35">
      <c r="Q885"/>
    </row>
    <row r="886" spans="17:17" x14ac:dyDescent="0.35">
      <c r="Q886"/>
    </row>
    <row r="887" spans="17:17" x14ac:dyDescent="0.35">
      <c r="Q887"/>
    </row>
    <row r="888" spans="17:17" x14ac:dyDescent="0.35">
      <c r="Q888"/>
    </row>
    <row r="889" spans="17:17" x14ac:dyDescent="0.35">
      <c r="Q889"/>
    </row>
    <row r="890" spans="17:17" x14ac:dyDescent="0.35">
      <c r="Q890"/>
    </row>
    <row r="891" spans="17:17" x14ac:dyDescent="0.35">
      <c r="Q891"/>
    </row>
    <row r="892" spans="17:17" x14ac:dyDescent="0.35">
      <c r="Q892"/>
    </row>
    <row r="893" spans="17:17" x14ac:dyDescent="0.35">
      <c r="Q893"/>
    </row>
    <row r="894" spans="17:17" x14ac:dyDescent="0.35">
      <c r="Q894"/>
    </row>
    <row r="895" spans="17:17" x14ac:dyDescent="0.35">
      <c r="Q895"/>
    </row>
    <row r="896" spans="17:17" x14ac:dyDescent="0.35">
      <c r="Q896"/>
    </row>
    <row r="897" spans="17:17" x14ac:dyDescent="0.35">
      <c r="Q897"/>
    </row>
    <row r="898" spans="17:17" x14ac:dyDescent="0.35">
      <c r="Q898"/>
    </row>
    <row r="899" spans="17:17" x14ac:dyDescent="0.35">
      <c r="Q899"/>
    </row>
    <row r="900" spans="17:17" x14ac:dyDescent="0.35">
      <c r="Q900"/>
    </row>
    <row r="901" spans="17:17" x14ac:dyDescent="0.35">
      <c r="Q901"/>
    </row>
    <row r="902" spans="17:17" x14ac:dyDescent="0.35">
      <c r="Q902"/>
    </row>
    <row r="903" spans="17:17" x14ac:dyDescent="0.35">
      <c r="Q903"/>
    </row>
    <row r="904" spans="17:17" x14ac:dyDescent="0.35">
      <c r="Q904"/>
    </row>
    <row r="905" spans="17:17" x14ac:dyDescent="0.35">
      <c r="Q905"/>
    </row>
    <row r="906" spans="17:17" x14ac:dyDescent="0.35">
      <c r="Q906"/>
    </row>
    <row r="907" spans="17:17" x14ac:dyDescent="0.35">
      <c r="Q907"/>
    </row>
    <row r="908" spans="17:17" x14ac:dyDescent="0.35">
      <c r="Q908"/>
    </row>
    <row r="909" spans="17:17" x14ac:dyDescent="0.35">
      <c r="Q909"/>
    </row>
    <row r="910" spans="17:17" x14ac:dyDescent="0.35">
      <c r="Q910"/>
    </row>
    <row r="911" spans="17:17" x14ac:dyDescent="0.35">
      <c r="Q911"/>
    </row>
    <row r="912" spans="17:17" x14ac:dyDescent="0.35">
      <c r="Q912"/>
    </row>
    <row r="913" spans="17:17" x14ac:dyDescent="0.35">
      <c r="Q913"/>
    </row>
    <row r="914" spans="17:17" x14ac:dyDescent="0.35">
      <c r="Q914"/>
    </row>
    <row r="915" spans="17:17" x14ac:dyDescent="0.35">
      <c r="Q915"/>
    </row>
    <row r="916" spans="17:17" x14ac:dyDescent="0.35">
      <c r="Q916"/>
    </row>
    <row r="917" spans="17:17" x14ac:dyDescent="0.35">
      <c r="Q917"/>
    </row>
    <row r="918" spans="17:17" x14ac:dyDescent="0.35">
      <c r="Q918"/>
    </row>
    <row r="919" spans="17:17" x14ac:dyDescent="0.35">
      <c r="Q919"/>
    </row>
    <row r="920" spans="17:17" x14ac:dyDescent="0.35">
      <c r="Q920"/>
    </row>
    <row r="921" spans="17:17" x14ac:dyDescent="0.35">
      <c r="Q921"/>
    </row>
    <row r="922" spans="17:17" x14ac:dyDescent="0.35">
      <c r="Q922"/>
    </row>
    <row r="923" spans="17:17" x14ac:dyDescent="0.35">
      <c r="Q923"/>
    </row>
    <row r="924" spans="17:17" x14ac:dyDescent="0.35">
      <c r="Q924"/>
    </row>
    <row r="925" spans="17:17" x14ac:dyDescent="0.35">
      <c r="Q925"/>
    </row>
    <row r="926" spans="17:17" x14ac:dyDescent="0.35">
      <c r="Q926"/>
    </row>
    <row r="927" spans="17:17" x14ac:dyDescent="0.35">
      <c r="Q927"/>
    </row>
    <row r="928" spans="17:17" x14ac:dyDescent="0.35">
      <c r="Q928"/>
    </row>
    <row r="929" spans="17:17" x14ac:dyDescent="0.35">
      <c r="Q929"/>
    </row>
    <row r="930" spans="17:17" x14ac:dyDescent="0.35">
      <c r="Q930"/>
    </row>
    <row r="931" spans="17:17" x14ac:dyDescent="0.35">
      <c r="Q931"/>
    </row>
    <row r="932" spans="17:17" x14ac:dyDescent="0.35">
      <c r="Q932"/>
    </row>
    <row r="933" spans="17:17" x14ac:dyDescent="0.35">
      <c r="Q933"/>
    </row>
    <row r="934" spans="17:17" x14ac:dyDescent="0.35">
      <c r="Q934"/>
    </row>
    <row r="935" spans="17:17" x14ac:dyDescent="0.35">
      <c r="Q935"/>
    </row>
    <row r="936" spans="17:17" x14ac:dyDescent="0.35">
      <c r="Q936"/>
    </row>
    <row r="937" spans="17:17" x14ac:dyDescent="0.35">
      <c r="Q937"/>
    </row>
    <row r="938" spans="17:17" x14ac:dyDescent="0.35">
      <c r="Q938"/>
    </row>
    <row r="939" spans="17:17" x14ac:dyDescent="0.35">
      <c r="Q939"/>
    </row>
    <row r="940" spans="17:17" x14ac:dyDescent="0.35">
      <c r="Q940"/>
    </row>
    <row r="941" spans="17:17" x14ac:dyDescent="0.35">
      <c r="Q941"/>
    </row>
    <row r="942" spans="17:17" x14ac:dyDescent="0.35">
      <c r="Q942"/>
    </row>
    <row r="943" spans="17:17" x14ac:dyDescent="0.35">
      <c r="Q943"/>
    </row>
    <row r="944" spans="17:17" x14ac:dyDescent="0.35">
      <c r="Q944"/>
    </row>
    <row r="945" spans="17:17" x14ac:dyDescent="0.35">
      <c r="Q945"/>
    </row>
    <row r="946" spans="17:17" x14ac:dyDescent="0.35">
      <c r="Q946"/>
    </row>
    <row r="947" spans="17:17" x14ac:dyDescent="0.35">
      <c r="Q947"/>
    </row>
    <row r="948" spans="17:17" x14ac:dyDescent="0.35">
      <c r="Q948"/>
    </row>
    <row r="949" spans="17:17" x14ac:dyDescent="0.35">
      <c r="Q949"/>
    </row>
    <row r="950" spans="17:17" x14ac:dyDescent="0.35">
      <c r="Q950"/>
    </row>
    <row r="951" spans="17:17" x14ac:dyDescent="0.35">
      <c r="Q951"/>
    </row>
    <row r="952" spans="17:17" x14ac:dyDescent="0.35">
      <c r="Q952"/>
    </row>
    <row r="953" spans="17:17" x14ac:dyDescent="0.35">
      <c r="Q953"/>
    </row>
    <row r="954" spans="17:17" x14ac:dyDescent="0.35">
      <c r="Q954"/>
    </row>
    <row r="955" spans="17:17" x14ac:dyDescent="0.35">
      <c r="Q955"/>
    </row>
    <row r="956" spans="17:17" x14ac:dyDescent="0.35">
      <c r="Q956"/>
    </row>
    <row r="957" spans="17:17" x14ac:dyDescent="0.35">
      <c r="Q957"/>
    </row>
    <row r="958" spans="17:17" x14ac:dyDescent="0.35">
      <c r="Q958"/>
    </row>
    <row r="959" spans="17:17" x14ac:dyDescent="0.35">
      <c r="Q959"/>
    </row>
    <row r="960" spans="17:17" x14ac:dyDescent="0.35">
      <c r="Q960"/>
    </row>
    <row r="961" spans="17:17" x14ac:dyDescent="0.35">
      <c r="Q961"/>
    </row>
    <row r="962" spans="17:17" x14ac:dyDescent="0.35">
      <c r="Q962"/>
    </row>
    <row r="963" spans="17:17" x14ac:dyDescent="0.35">
      <c r="Q963"/>
    </row>
    <row r="964" spans="17:17" x14ac:dyDescent="0.35">
      <c r="Q964"/>
    </row>
    <row r="965" spans="17:17" x14ac:dyDescent="0.35">
      <c r="Q965"/>
    </row>
    <row r="966" spans="17:17" x14ac:dyDescent="0.35">
      <c r="Q966"/>
    </row>
    <row r="967" spans="17:17" x14ac:dyDescent="0.35">
      <c r="Q967"/>
    </row>
    <row r="968" spans="17:17" x14ac:dyDescent="0.35">
      <c r="Q968"/>
    </row>
    <row r="969" spans="17:17" x14ac:dyDescent="0.35">
      <c r="Q969"/>
    </row>
    <row r="970" spans="17:17" x14ac:dyDescent="0.35">
      <c r="Q970"/>
    </row>
    <row r="971" spans="17:17" x14ac:dyDescent="0.35">
      <c r="Q971"/>
    </row>
    <row r="972" spans="17:17" x14ac:dyDescent="0.35">
      <c r="Q972"/>
    </row>
    <row r="973" spans="17:17" x14ac:dyDescent="0.35">
      <c r="Q973"/>
    </row>
    <row r="974" spans="17:17" x14ac:dyDescent="0.35">
      <c r="Q974"/>
    </row>
    <row r="975" spans="17:17" x14ac:dyDescent="0.35">
      <c r="Q975"/>
    </row>
    <row r="976" spans="17:17" x14ac:dyDescent="0.35">
      <c r="Q976"/>
    </row>
    <row r="977" spans="17:17" x14ac:dyDescent="0.35">
      <c r="Q977"/>
    </row>
    <row r="978" spans="17:17" x14ac:dyDescent="0.35">
      <c r="Q978"/>
    </row>
    <row r="979" spans="17:17" x14ac:dyDescent="0.35">
      <c r="Q979"/>
    </row>
    <row r="980" spans="17:17" x14ac:dyDescent="0.35">
      <c r="Q980"/>
    </row>
    <row r="981" spans="17:17" x14ac:dyDescent="0.35">
      <c r="Q981"/>
    </row>
    <row r="982" spans="17:17" x14ac:dyDescent="0.35">
      <c r="Q982"/>
    </row>
    <row r="983" spans="17:17" x14ac:dyDescent="0.35">
      <c r="Q983"/>
    </row>
    <row r="984" spans="17:17" x14ac:dyDescent="0.35">
      <c r="Q984"/>
    </row>
    <row r="985" spans="17:17" x14ac:dyDescent="0.35">
      <c r="Q985"/>
    </row>
    <row r="986" spans="17:17" x14ac:dyDescent="0.35">
      <c r="Q986"/>
    </row>
    <row r="987" spans="17:17" x14ac:dyDescent="0.35">
      <c r="Q987"/>
    </row>
    <row r="988" spans="17:17" x14ac:dyDescent="0.35">
      <c r="Q988"/>
    </row>
    <row r="989" spans="17:17" x14ac:dyDescent="0.35">
      <c r="Q989"/>
    </row>
    <row r="990" spans="17:17" x14ac:dyDescent="0.35">
      <c r="Q990"/>
    </row>
    <row r="991" spans="17:17" x14ac:dyDescent="0.35">
      <c r="Q991"/>
    </row>
    <row r="992" spans="17:17" x14ac:dyDescent="0.35">
      <c r="Q992"/>
    </row>
    <row r="993" spans="17:17" x14ac:dyDescent="0.35">
      <c r="Q993"/>
    </row>
    <row r="994" spans="17:17" x14ac:dyDescent="0.35">
      <c r="Q994"/>
    </row>
    <row r="995" spans="17:17" x14ac:dyDescent="0.35">
      <c r="Q995"/>
    </row>
    <row r="996" spans="17:17" x14ac:dyDescent="0.35">
      <c r="Q996"/>
    </row>
    <row r="997" spans="17:17" x14ac:dyDescent="0.35">
      <c r="Q997"/>
    </row>
    <row r="998" spans="17:17" x14ac:dyDescent="0.35">
      <c r="Q998"/>
    </row>
    <row r="999" spans="17:17" x14ac:dyDescent="0.35">
      <c r="Q999"/>
    </row>
    <row r="1000" spans="17:17" x14ac:dyDescent="0.35">
      <c r="Q1000"/>
    </row>
    <row r="1001" spans="17:17" x14ac:dyDescent="0.35">
      <c r="Q1001"/>
    </row>
    <row r="1002" spans="17:17" x14ac:dyDescent="0.35">
      <c r="Q1002"/>
    </row>
    <row r="1003" spans="17:17" x14ac:dyDescent="0.35">
      <c r="Q1003"/>
    </row>
    <row r="1004" spans="17:17" x14ac:dyDescent="0.35">
      <c r="Q1004"/>
    </row>
    <row r="1005" spans="17:17" x14ac:dyDescent="0.35">
      <c r="Q1005"/>
    </row>
    <row r="1006" spans="17:17" x14ac:dyDescent="0.35">
      <c r="Q1006"/>
    </row>
    <row r="1007" spans="17:17" x14ac:dyDescent="0.35">
      <c r="Q1007"/>
    </row>
    <row r="1008" spans="17:17" x14ac:dyDescent="0.35">
      <c r="Q1008"/>
    </row>
    <row r="1009" spans="17:17" x14ac:dyDescent="0.35">
      <c r="Q1009"/>
    </row>
    <row r="1010" spans="17:17" x14ac:dyDescent="0.35">
      <c r="Q1010"/>
    </row>
    <row r="1011" spans="17:17" x14ac:dyDescent="0.35">
      <c r="Q1011"/>
    </row>
    <row r="1012" spans="17:17" x14ac:dyDescent="0.35">
      <c r="Q1012"/>
    </row>
    <row r="1013" spans="17:17" x14ac:dyDescent="0.35">
      <c r="Q1013"/>
    </row>
    <row r="1014" spans="17:17" x14ac:dyDescent="0.35">
      <c r="Q1014"/>
    </row>
    <row r="1015" spans="17:17" x14ac:dyDescent="0.35">
      <c r="Q1015"/>
    </row>
    <row r="1016" spans="17:17" x14ac:dyDescent="0.35">
      <c r="Q1016"/>
    </row>
    <row r="1017" spans="17:17" x14ac:dyDescent="0.35">
      <c r="Q1017"/>
    </row>
    <row r="1018" spans="17:17" x14ac:dyDescent="0.35">
      <c r="Q1018"/>
    </row>
    <row r="1019" spans="17:17" x14ac:dyDescent="0.35">
      <c r="Q1019"/>
    </row>
    <row r="1020" spans="17:17" x14ac:dyDescent="0.35">
      <c r="Q1020"/>
    </row>
    <row r="1021" spans="17:17" x14ac:dyDescent="0.35">
      <c r="Q1021"/>
    </row>
    <row r="1022" spans="17:17" x14ac:dyDescent="0.35">
      <c r="Q1022"/>
    </row>
    <row r="1023" spans="17:17" x14ac:dyDescent="0.35">
      <c r="Q1023"/>
    </row>
    <row r="1024" spans="17:17" x14ac:dyDescent="0.35">
      <c r="Q1024"/>
    </row>
    <row r="1025" spans="17:17" x14ac:dyDescent="0.35">
      <c r="Q1025"/>
    </row>
    <row r="1026" spans="17:17" x14ac:dyDescent="0.35">
      <c r="Q1026"/>
    </row>
    <row r="1027" spans="17:17" x14ac:dyDescent="0.35">
      <c r="Q1027"/>
    </row>
    <row r="1028" spans="17:17" x14ac:dyDescent="0.35">
      <c r="Q1028"/>
    </row>
    <row r="1029" spans="17:17" x14ac:dyDescent="0.35">
      <c r="Q1029"/>
    </row>
    <row r="1030" spans="17:17" x14ac:dyDescent="0.35">
      <c r="Q1030"/>
    </row>
    <row r="1031" spans="17:17" x14ac:dyDescent="0.35">
      <c r="Q1031"/>
    </row>
    <row r="1032" spans="17:17" x14ac:dyDescent="0.35">
      <c r="Q1032"/>
    </row>
    <row r="1033" spans="17:17" x14ac:dyDescent="0.35">
      <c r="Q1033"/>
    </row>
    <row r="1034" spans="17:17" x14ac:dyDescent="0.35">
      <c r="Q1034"/>
    </row>
    <row r="1035" spans="17:17" x14ac:dyDescent="0.35">
      <c r="Q1035"/>
    </row>
    <row r="1036" spans="17:17" x14ac:dyDescent="0.35">
      <c r="Q1036"/>
    </row>
    <row r="1037" spans="17:17" x14ac:dyDescent="0.35">
      <c r="Q1037"/>
    </row>
    <row r="1038" spans="17:17" x14ac:dyDescent="0.35">
      <c r="Q1038"/>
    </row>
    <row r="1039" spans="17:17" x14ac:dyDescent="0.35">
      <c r="Q1039"/>
    </row>
    <row r="1040" spans="17:17" x14ac:dyDescent="0.35">
      <c r="Q1040"/>
    </row>
    <row r="1041" spans="17:17" x14ac:dyDescent="0.35">
      <c r="Q1041"/>
    </row>
    <row r="1042" spans="17:17" x14ac:dyDescent="0.35">
      <c r="Q1042"/>
    </row>
    <row r="1043" spans="17:17" x14ac:dyDescent="0.35">
      <c r="Q1043"/>
    </row>
    <row r="1044" spans="17:17" x14ac:dyDescent="0.35">
      <c r="Q1044"/>
    </row>
    <row r="1045" spans="17:17" x14ac:dyDescent="0.35">
      <c r="Q1045"/>
    </row>
    <row r="1046" spans="17:17" x14ac:dyDescent="0.35">
      <c r="Q1046"/>
    </row>
    <row r="1047" spans="17:17" x14ac:dyDescent="0.35">
      <c r="Q1047"/>
    </row>
    <row r="1048" spans="17:17" x14ac:dyDescent="0.35">
      <c r="Q1048"/>
    </row>
    <row r="1049" spans="17:17" x14ac:dyDescent="0.35">
      <c r="Q1049"/>
    </row>
    <row r="1050" spans="17:17" x14ac:dyDescent="0.35">
      <c r="Q1050"/>
    </row>
    <row r="1051" spans="17:17" x14ac:dyDescent="0.35">
      <c r="Q1051"/>
    </row>
    <row r="1052" spans="17:17" x14ac:dyDescent="0.35">
      <c r="Q1052"/>
    </row>
    <row r="1053" spans="17:17" x14ac:dyDescent="0.35">
      <c r="Q1053"/>
    </row>
    <row r="1054" spans="17:17" x14ac:dyDescent="0.35">
      <c r="Q1054"/>
    </row>
    <row r="1055" spans="17:17" x14ac:dyDescent="0.35">
      <c r="Q1055"/>
    </row>
    <row r="1056" spans="17:17" x14ac:dyDescent="0.35">
      <c r="Q1056"/>
    </row>
    <row r="1057" spans="17:17" x14ac:dyDescent="0.35">
      <c r="Q1057"/>
    </row>
    <row r="1058" spans="17:17" x14ac:dyDescent="0.35">
      <c r="Q1058"/>
    </row>
    <row r="1059" spans="17:17" x14ac:dyDescent="0.35">
      <c r="Q1059"/>
    </row>
    <row r="1060" spans="17:17" x14ac:dyDescent="0.35">
      <c r="Q1060"/>
    </row>
    <row r="1061" spans="17:17" x14ac:dyDescent="0.35">
      <c r="Q1061"/>
    </row>
    <row r="1062" spans="17:17" x14ac:dyDescent="0.35">
      <c r="Q1062"/>
    </row>
    <row r="1063" spans="17:17" x14ac:dyDescent="0.35">
      <c r="Q1063"/>
    </row>
    <row r="1064" spans="17:17" x14ac:dyDescent="0.35">
      <c r="Q1064"/>
    </row>
    <row r="1065" spans="17:17" x14ac:dyDescent="0.35">
      <c r="Q1065"/>
    </row>
    <row r="1066" spans="17:17" x14ac:dyDescent="0.35">
      <c r="Q1066"/>
    </row>
    <row r="1067" spans="17:17" x14ac:dyDescent="0.35">
      <c r="Q1067"/>
    </row>
    <row r="1068" spans="17:17" x14ac:dyDescent="0.35">
      <c r="Q1068"/>
    </row>
    <row r="1069" spans="17:17" x14ac:dyDescent="0.35">
      <c r="Q1069"/>
    </row>
    <row r="1070" spans="17:17" x14ac:dyDescent="0.35">
      <c r="Q1070"/>
    </row>
    <row r="1071" spans="17:17" x14ac:dyDescent="0.35">
      <c r="Q1071"/>
    </row>
    <row r="1072" spans="17:17" x14ac:dyDescent="0.35">
      <c r="Q1072"/>
    </row>
    <row r="1073" spans="17:17" x14ac:dyDescent="0.35">
      <c r="Q1073"/>
    </row>
    <row r="1074" spans="17:17" x14ac:dyDescent="0.35">
      <c r="Q1074"/>
    </row>
    <row r="1075" spans="17:17" x14ac:dyDescent="0.35">
      <c r="Q1075"/>
    </row>
    <row r="1076" spans="17:17" x14ac:dyDescent="0.35">
      <c r="Q1076"/>
    </row>
    <row r="1077" spans="17:17" x14ac:dyDescent="0.35">
      <c r="Q1077"/>
    </row>
    <row r="1078" spans="17:17" x14ac:dyDescent="0.35">
      <c r="Q1078"/>
    </row>
    <row r="1079" spans="17:17" x14ac:dyDescent="0.35">
      <c r="Q1079"/>
    </row>
    <row r="1080" spans="17:17" x14ac:dyDescent="0.35">
      <c r="Q1080"/>
    </row>
    <row r="1081" spans="17:17" x14ac:dyDescent="0.35">
      <c r="Q1081"/>
    </row>
    <row r="1082" spans="17:17" x14ac:dyDescent="0.35">
      <c r="Q1082"/>
    </row>
    <row r="1083" spans="17:17" x14ac:dyDescent="0.35">
      <c r="Q1083"/>
    </row>
    <row r="1084" spans="17:17" x14ac:dyDescent="0.35">
      <c r="Q1084"/>
    </row>
    <row r="1085" spans="17:17" x14ac:dyDescent="0.35">
      <c r="Q1085"/>
    </row>
    <row r="1086" spans="17:17" x14ac:dyDescent="0.35">
      <c r="Q1086"/>
    </row>
    <row r="1087" spans="17:17" x14ac:dyDescent="0.35">
      <c r="Q1087"/>
    </row>
    <row r="1088" spans="17:17" x14ac:dyDescent="0.35">
      <c r="Q1088"/>
    </row>
    <row r="1089" spans="17:17" x14ac:dyDescent="0.35">
      <c r="Q1089"/>
    </row>
    <row r="1090" spans="17:17" x14ac:dyDescent="0.35">
      <c r="Q1090"/>
    </row>
    <row r="1091" spans="17:17" x14ac:dyDescent="0.35">
      <c r="Q1091"/>
    </row>
    <row r="1092" spans="17:17" x14ac:dyDescent="0.35">
      <c r="Q1092"/>
    </row>
    <row r="1093" spans="17:17" x14ac:dyDescent="0.35">
      <c r="Q1093"/>
    </row>
    <row r="1094" spans="17:17" x14ac:dyDescent="0.35">
      <c r="Q1094"/>
    </row>
    <row r="1095" spans="17:17" x14ac:dyDescent="0.35">
      <c r="Q1095"/>
    </row>
    <row r="1096" spans="17:17" x14ac:dyDescent="0.35">
      <c r="Q1096"/>
    </row>
    <row r="1097" spans="17:17" x14ac:dyDescent="0.35">
      <c r="Q1097"/>
    </row>
    <row r="1098" spans="17:17" x14ac:dyDescent="0.35">
      <c r="Q1098"/>
    </row>
    <row r="1099" spans="17:17" x14ac:dyDescent="0.35">
      <c r="Q1099"/>
    </row>
    <row r="1100" spans="17:17" x14ac:dyDescent="0.35">
      <c r="Q1100"/>
    </row>
    <row r="1101" spans="17:17" x14ac:dyDescent="0.35">
      <c r="Q1101"/>
    </row>
    <row r="1102" spans="17:17" x14ac:dyDescent="0.35">
      <c r="Q1102"/>
    </row>
    <row r="1103" spans="17:17" x14ac:dyDescent="0.35">
      <c r="Q1103"/>
    </row>
    <row r="1104" spans="17:17" x14ac:dyDescent="0.35">
      <c r="Q1104"/>
    </row>
    <row r="1105" spans="17:17" x14ac:dyDescent="0.35">
      <c r="Q1105"/>
    </row>
    <row r="1106" spans="17:17" x14ac:dyDescent="0.35">
      <c r="Q1106"/>
    </row>
    <row r="1107" spans="17:17" x14ac:dyDescent="0.35">
      <c r="Q1107"/>
    </row>
    <row r="1108" spans="17:17" x14ac:dyDescent="0.35">
      <c r="Q1108"/>
    </row>
    <row r="1109" spans="17:17" x14ac:dyDescent="0.35">
      <c r="Q1109"/>
    </row>
    <row r="1110" spans="17:17" x14ac:dyDescent="0.35">
      <c r="Q1110"/>
    </row>
    <row r="1111" spans="17:17" x14ac:dyDescent="0.35">
      <c r="Q1111"/>
    </row>
    <row r="1112" spans="17:17" x14ac:dyDescent="0.35">
      <c r="Q1112"/>
    </row>
    <row r="1113" spans="17:17" x14ac:dyDescent="0.35">
      <c r="Q1113"/>
    </row>
    <row r="1114" spans="17:17" x14ac:dyDescent="0.35">
      <c r="Q1114"/>
    </row>
    <row r="1115" spans="17:17" x14ac:dyDescent="0.35">
      <c r="Q1115"/>
    </row>
    <row r="1116" spans="17:17" x14ac:dyDescent="0.35">
      <c r="Q1116"/>
    </row>
    <row r="1117" spans="17:17" x14ac:dyDescent="0.35">
      <c r="Q1117"/>
    </row>
    <row r="1118" spans="17:17" x14ac:dyDescent="0.35">
      <c r="Q1118"/>
    </row>
    <row r="1119" spans="17:17" x14ac:dyDescent="0.35">
      <c r="Q1119"/>
    </row>
    <row r="1120" spans="17:17" x14ac:dyDescent="0.35">
      <c r="Q1120"/>
    </row>
    <row r="1121" spans="17:17" x14ac:dyDescent="0.35">
      <c r="Q1121"/>
    </row>
    <row r="1122" spans="17:17" x14ac:dyDescent="0.35">
      <c r="Q1122"/>
    </row>
    <row r="1123" spans="17:17" x14ac:dyDescent="0.35">
      <c r="Q1123"/>
    </row>
    <row r="1124" spans="17:17" x14ac:dyDescent="0.35">
      <c r="Q1124"/>
    </row>
    <row r="1125" spans="17:17" x14ac:dyDescent="0.35">
      <c r="Q1125"/>
    </row>
    <row r="1126" spans="17:17" x14ac:dyDescent="0.35">
      <c r="Q1126"/>
    </row>
    <row r="1127" spans="17:17" x14ac:dyDescent="0.35">
      <c r="Q1127"/>
    </row>
    <row r="1128" spans="17:17" x14ac:dyDescent="0.35">
      <c r="Q1128"/>
    </row>
    <row r="1129" spans="17:17" x14ac:dyDescent="0.35">
      <c r="Q1129"/>
    </row>
    <row r="1130" spans="17:17" x14ac:dyDescent="0.35">
      <c r="Q1130"/>
    </row>
    <row r="1131" spans="17:17" x14ac:dyDescent="0.35">
      <c r="Q1131"/>
    </row>
    <row r="1132" spans="17:17" x14ac:dyDescent="0.35">
      <c r="Q1132"/>
    </row>
    <row r="1133" spans="17:17" x14ac:dyDescent="0.35">
      <c r="Q1133"/>
    </row>
    <row r="1134" spans="17:17" x14ac:dyDescent="0.35">
      <c r="Q1134"/>
    </row>
    <row r="1135" spans="17:17" x14ac:dyDescent="0.35">
      <c r="Q1135"/>
    </row>
    <row r="1136" spans="17:17" x14ac:dyDescent="0.35">
      <c r="Q1136"/>
    </row>
    <row r="1137" spans="17:17" x14ac:dyDescent="0.35">
      <c r="Q1137"/>
    </row>
    <row r="1138" spans="17:17" x14ac:dyDescent="0.35">
      <c r="Q1138"/>
    </row>
    <row r="1139" spans="17:17" x14ac:dyDescent="0.35">
      <c r="Q1139"/>
    </row>
    <row r="1140" spans="17:17" x14ac:dyDescent="0.35">
      <c r="Q1140"/>
    </row>
    <row r="1141" spans="17:17" x14ac:dyDescent="0.35">
      <c r="Q1141"/>
    </row>
    <row r="1142" spans="17:17" x14ac:dyDescent="0.35">
      <c r="Q1142"/>
    </row>
    <row r="1143" spans="17:17" x14ac:dyDescent="0.35">
      <c r="Q1143"/>
    </row>
    <row r="1144" spans="17:17" x14ac:dyDescent="0.35">
      <c r="Q1144"/>
    </row>
    <row r="1145" spans="17:17" x14ac:dyDescent="0.35">
      <c r="Q1145"/>
    </row>
    <row r="1146" spans="17:17" x14ac:dyDescent="0.35">
      <c r="Q1146"/>
    </row>
    <row r="1147" spans="17:17" x14ac:dyDescent="0.35">
      <c r="Q1147"/>
    </row>
    <row r="1148" spans="17:17" x14ac:dyDescent="0.35">
      <c r="Q1148"/>
    </row>
    <row r="1149" spans="17:17" x14ac:dyDescent="0.35">
      <c r="Q1149"/>
    </row>
    <row r="1150" spans="17:17" x14ac:dyDescent="0.35">
      <c r="Q1150"/>
    </row>
    <row r="1151" spans="17:17" x14ac:dyDescent="0.35">
      <c r="Q1151"/>
    </row>
    <row r="1152" spans="17:17" x14ac:dyDescent="0.35">
      <c r="Q1152"/>
    </row>
    <row r="1153" spans="17:17" x14ac:dyDescent="0.35">
      <c r="Q1153"/>
    </row>
    <row r="1154" spans="17:17" x14ac:dyDescent="0.35">
      <c r="Q1154"/>
    </row>
    <row r="1155" spans="17:17" x14ac:dyDescent="0.35">
      <c r="Q1155"/>
    </row>
    <row r="1156" spans="17:17" x14ac:dyDescent="0.35">
      <c r="Q1156"/>
    </row>
    <row r="1157" spans="17:17" x14ac:dyDescent="0.35">
      <c r="Q1157"/>
    </row>
    <row r="1158" spans="17:17" x14ac:dyDescent="0.35">
      <c r="Q1158"/>
    </row>
    <row r="1159" spans="17:17" x14ac:dyDescent="0.35">
      <c r="Q1159"/>
    </row>
    <row r="1160" spans="17:17" x14ac:dyDescent="0.35">
      <c r="Q1160"/>
    </row>
    <row r="1161" spans="17:17" x14ac:dyDescent="0.35">
      <c r="Q1161"/>
    </row>
    <row r="1162" spans="17:17" x14ac:dyDescent="0.35">
      <c r="Q1162"/>
    </row>
    <row r="1163" spans="17:17" x14ac:dyDescent="0.35">
      <c r="Q1163"/>
    </row>
    <row r="1164" spans="17:17" x14ac:dyDescent="0.35">
      <c r="Q1164"/>
    </row>
    <row r="1165" spans="17:17" x14ac:dyDescent="0.35">
      <c r="Q1165"/>
    </row>
    <row r="1166" spans="17:17" x14ac:dyDescent="0.35">
      <c r="Q1166"/>
    </row>
    <row r="1167" spans="17:17" x14ac:dyDescent="0.35">
      <c r="Q1167"/>
    </row>
    <row r="1168" spans="17:17" x14ac:dyDescent="0.35">
      <c r="Q1168"/>
    </row>
    <row r="1169" spans="17:17" x14ac:dyDescent="0.35">
      <c r="Q1169"/>
    </row>
    <row r="1170" spans="17:17" x14ac:dyDescent="0.35">
      <c r="Q1170"/>
    </row>
    <row r="1171" spans="17:17" x14ac:dyDescent="0.35">
      <c r="Q1171"/>
    </row>
    <row r="1172" spans="17:17" x14ac:dyDescent="0.35">
      <c r="Q1172"/>
    </row>
    <row r="1173" spans="17:17" x14ac:dyDescent="0.35">
      <c r="Q1173"/>
    </row>
    <row r="1174" spans="17:17" x14ac:dyDescent="0.35">
      <c r="Q1174"/>
    </row>
    <row r="1175" spans="17:17" x14ac:dyDescent="0.35">
      <c r="Q1175"/>
    </row>
    <row r="1176" spans="17:17" x14ac:dyDescent="0.35">
      <c r="Q1176"/>
    </row>
    <row r="1177" spans="17:17" x14ac:dyDescent="0.35">
      <c r="Q1177"/>
    </row>
    <row r="1178" spans="17:17" x14ac:dyDescent="0.35">
      <c r="Q1178"/>
    </row>
    <row r="1179" spans="17:17" x14ac:dyDescent="0.35">
      <c r="Q1179"/>
    </row>
    <row r="1180" spans="17:17" x14ac:dyDescent="0.35">
      <c r="Q1180"/>
    </row>
    <row r="1181" spans="17:17" x14ac:dyDescent="0.35">
      <c r="Q1181"/>
    </row>
    <row r="1182" spans="17:17" x14ac:dyDescent="0.35">
      <c r="Q1182"/>
    </row>
    <row r="1183" spans="17:17" x14ac:dyDescent="0.35">
      <c r="Q1183"/>
    </row>
    <row r="1184" spans="17:17" x14ac:dyDescent="0.35">
      <c r="Q1184"/>
    </row>
    <row r="1185" spans="17:17" x14ac:dyDescent="0.35">
      <c r="Q1185"/>
    </row>
    <row r="1186" spans="17:17" x14ac:dyDescent="0.35">
      <c r="Q1186"/>
    </row>
    <row r="1187" spans="17:17" x14ac:dyDescent="0.35">
      <c r="Q1187"/>
    </row>
    <row r="1188" spans="17:17" x14ac:dyDescent="0.35">
      <c r="Q1188"/>
    </row>
    <row r="1189" spans="17:17" x14ac:dyDescent="0.35">
      <c r="Q1189"/>
    </row>
    <row r="1190" spans="17:17" x14ac:dyDescent="0.35">
      <c r="Q1190"/>
    </row>
    <row r="1191" spans="17:17" x14ac:dyDescent="0.35">
      <c r="Q1191"/>
    </row>
    <row r="1192" spans="17:17" x14ac:dyDescent="0.35">
      <c r="Q1192"/>
    </row>
    <row r="1193" spans="17:17" x14ac:dyDescent="0.35">
      <c r="Q1193"/>
    </row>
    <row r="1194" spans="17:17" x14ac:dyDescent="0.35">
      <c r="Q1194"/>
    </row>
    <row r="1195" spans="17:17" x14ac:dyDescent="0.35">
      <c r="Q1195"/>
    </row>
    <row r="1196" spans="17:17" x14ac:dyDescent="0.35">
      <c r="Q1196"/>
    </row>
    <row r="1197" spans="17:17" x14ac:dyDescent="0.35">
      <c r="Q1197"/>
    </row>
    <row r="1198" spans="17:17" x14ac:dyDescent="0.35">
      <c r="Q1198"/>
    </row>
    <row r="1199" spans="17:17" x14ac:dyDescent="0.35">
      <c r="Q1199"/>
    </row>
    <row r="1200" spans="17:17" x14ac:dyDescent="0.35">
      <c r="Q1200"/>
    </row>
    <row r="1201" spans="17:17" x14ac:dyDescent="0.35">
      <c r="Q1201"/>
    </row>
    <row r="1202" spans="17:17" x14ac:dyDescent="0.35">
      <c r="Q1202"/>
    </row>
    <row r="1203" spans="17:17" x14ac:dyDescent="0.35">
      <c r="Q1203"/>
    </row>
    <row r="1204" spans="17:17" x14ac:dyDescent="0.35">
      <c r="Q1204"/>
    </row>
    <row r="1205" spans="17:17" x14ac:dyDescent="0.35">
      <c r="Q1205"/>
    </row>
    <row r="1206" spans="17:17" x14ac:dyDescent="0.35">
      <c r="Q1206"/>
    </row>
    <row r="1207" spans="17:17" x14ac:dyDescent="0.35">
      <c r="Q1207"/>
    </row>
    <row r="1208" spans="17:17" x14ac:dyDescent="0.35">
      <c r="Q1208"/>
    </row>
    <row r="1209" spans="17:17" x14ac:dyDescent="0.35">
      <c r="Q1209"/>
    </row>
    <row r="1210" spans="17:17" x14ac:dyDescent="0.35">
      <c r="Q1210"/>
    </row>
    <row r="1211" spans="17:17" x14ac:dyDescent="0.35">
      <c r="Q1211"/>
    </row>
    <row r="1212" spans="17:17" x14ac:dyDescent="0.35">
      <c r="Q1212"/>
    </row>
    <row r="1213" spans="17:17" x14ac:dyDescent="0.35">
      <c r="Q1213"/>
    </row>
    <row r="1214" spans="17:17" x14ac:dyDescent="0.35">
      <c r="Q1214"/>
    </row>
    <row r="1215" spans="17:17" x14ac:dyDescent="0.35">
      <c r="Q1215"/>
    </row>
    <row r="1216" spans="17:17" x14ac:dyDescent="0.35">
      <c r="Q1216"/>
    </row>
    <row r="1217" spans="17:17" x14ac:dyDescent="0.35">
      <c r="Q1217"/>
    </row>
    <row r="1218" spans="17:17" x14ac:dyDescent="0.35">
      <c r="Q1218"/>
    </row>
    <row r="1219" spans="17:17" x14ac:dyDescent="0.35">
      <c r="Q1219"/>
    </row>
    <row r="1220" spans="17:17" x14ac:dyDescent="0.35">
      <c r="Q1220"/>
    </row>
    <row r="1221" spans="17:17" x14ac:dyDescent="0.35">
      <c r="Q1221"/>
    </row>
    <row r="1222" spans="17:17" x14ac:dyDescent="0.35">
      <c r="Q1222"/>
    </row>
    <row r="1223" spans="17:17" x14ac:dyDescent="0.35">
      <c r="Q1223"/>
    </row>
    <row r="1224" spans="17:17" x14ac:dyDescent="0.35">
      <c r="Q1224"/>
    </row>
    <row r="1225" spans="17:17" x14ac:dyDescent="0.35">
      <c r="Q1225"/>
    </row>
    <row r="1226" spans="17:17" x14ac:dyDescent="0.35">
      <c r="Q1226"/>
    </row>
    <row r="1227" spans="17:17" x14ac:dyDescent="0.35">
      <c r="Q1227"/>
    </row>
    <row r="1228" spans="17:17" x14ac:dyDescent="0.35">
      <c r="Q1228"/>
    </row>
    <row r="1229" spans="17:17" x14ac:dyDescent="0.35">
      <c r="Q1229"/>
    </row>
    <row r="1230" spans="17:17" x14ac:dyDescent="0.35">
      <c r="Q1230"/>
    </row>
    <row r="1231" spans="17:17" x14ac:dyDescent="0.35">
      <c r="Q1231"/>
    </row>
    <row r="1232" spans="17:17" x14ac:dyDescent="0.35">
      <c r="Q1232"/>
    </row>
    <row r="1233" spans="17:17" x14ac:dyDescent="0.35">
      <c r="Q1233"/>
    </row>
    <row r="1234" spans="17:17" x14ac:dyDescent="0.35">
      <c r="Q1234"/>
    </row>
    <row r="1235" spans="17:17" x14ac:dyDescent="0.35">
      <c r="Q1235"/>
    </row>
    <row r="1236" spans="17:17" x14ac:dyDescent="0.35">
      <c r="Q1236"/>
    </row>
    <row r="1237" spans="17:17" x14ac:dyDescent="0.35">
      <c r="Q1237"/>
    </row>
    <row r="1238" spans="17:17" x14ac:dyDescent="0.35">
      <c r="Q1238"/>
    </row>
    <row r="1239" spans="17:17" x14ac:dyDescent="0.35">
      <c r="Q1239"/>
    </row>
    <row r="1240" spans="17:17" x14ac:dyDescent="0.35">
      <c r="Q1240"/>
    </row>
    <row r="1241" spans="17:17" x14ac:dyDescent="0.35">
      <c r="Q1241"/>
    </row>
    <row r="1242" spans="17:17" x14ac:dyDescent="0.35">
      <c r="Q1242"/>
    </row>
    <row r="1243" spans="17:17" x14ac:dyDescent="0.35">
      <c r="Q1243"/>
    </row>
    <row r="1244" spans="17:17" x14ac:dyDescent="0.35">
      <c r="Q1244"/>
    </row>
    <row r="1245" spans="17:17" x14ac:dyDescent="0.35">
      <c r="Q1245"/>
    </row>
    <row r="1246" spans="17:17" x14ac:dyDescent="0.35">
      <c r="Q1246"/>
    </row>
    <row r="1247" spans="17:17" x14ac:dyDescent="0.35">
      <c r="Q1247"/>
    </row>
    <row r="1248" spans="17:17" x14ac:dyDescent="0.35">
      <c r="Q1248"/>
    </row>
    <row r="1249" spans="17:17" x14ac:dyDescent="0.35">
      <c r="Q1249"/>
    </row>
    <row r="1250" spans="17:17" x14ac:dyDescent="0.35">
      <c r="Q1250"/>
    </row>
    <row r="1251" spans="17:17" x14ac:dyDescent="0.35">
      <c r="Q1251"/>
    </row>
    <row r="1252" spans="17:17" x14ac:dyDescent="0.35">
      <c r="Q1252"/>
    </row>
    <row r="1253" spans="17:17" x14ac:dyDescent="0.35">
      <c r="Q1253"/>
    </row>
    <row r="1254" spans="17:17" x14ac:dyDescent="0.35">
      <c r="Q1254"/>
    </row>
    <row r="1255" spans="17:17" x14ac:dyDescent="0.35">
      <c r="Q1255"/>
    </row>
    <row r="1256" spans="17:17" x14ac:dyDescent="0.35">
      <c r="Q1256"/>
    </row>
    <row r="1257" spans="17:17" x14ac:dyDescent="0.35">
      <c r="Q1257"/>
    </row>
    <row r="1258" spans="17:17" x14ac:dyDescent="0.35">
      <c r="Q1258"/>
    </row>
    <row r="1259" spans="17:17" x14ac:dyDescent="0.35">
      <c r="Q1259"/>
    </row>
    <row r="1260" spans="17:17" x14ac:dyDescent="0.35">
      <c r="Q1260"/>
    </row>
    <row r="1261" spans="17:17" x14ac:dyDescent="0.35">
      <c r="Q1261"/>
    </row>
    <row r="1262" spans="17:17" x14ac:dyDescent="0.35">
      <c r="Q1262"/>
    </row>
    <row r="1263" spans="17:17" x14ac:dyDescent="0.35">
      <c r="Q1263"/>
    </row>
    <row r="1264" spans="17:17" x14ac:dyDescent="0.35">
      <c r="Q1264"/>
    </row>
    <row r="1265" spans="17:17" x14ac:dyDescent="0.35">
      <c r="Q1265"/>
    </row>
    <row r="1266" spans="17:17" x14ac:dyDescent="0.35">
      <c r="Q1266"/>
    </row>
    <row r="1267" spans="17:17" x14ac:dyDescent="0.35">
      <c r="Q1267"/>
    </row>
    <row r="1268" spans="17:17" x14ac:dyDescent="0.35">
      <c r="Q1268"/>
    </row>
    <row r="1269" spans="17:17" x14ac:dyDescent="0.35">
      <c r="Q1269"/>
    </row>
    <row r="1270" spans="17:17" x14ac:dyDescent="0.35">
      <c r="Q1270"/>
    </row>
    <row r="1271" spans="17:17" x14ac:dyDescent="0.35">
      <c r="Q1271"/>
    </row>
    <row r="1272" spans="17:17" x14ac:dyDescent="0.35">
      <c r="Q1272"/>
    </row>
    <row r="1273" spans="17:17" x14ac:dyDescent="0.35">
      <c r="Q1273"/>
    </row>
    <row r="1274" spans="17:17" x14ac:dyDescent="0.35">
      <c r="Q1274"/>
    </row>
    <row r="1275" spans="17:17" x14ac:dyDescent="0.35">
      <c r="Q1275"/>
    </row>
    <row r="1276" spans="17:17" x14ac:dyDescent="0.35">
      <c r="Q1276"/>
    </row>
    <row r="1277" spans="17:17" x14ac:dyDescent="0.35">
      <c r="Q1277"/>
    </row>
    <row r="1278" spans="17:17" x14ac:dyDescent="0.35">
      <c r="Q1278"/>
    </row>
    <row r="1279" spans="17:17" x14ac:dyDescent="0.35">
      <c r="Q1279"/>
    </row>
    <row r="1280" spans="17:17" x14ac:dyDescent="0.35">
      <c r="Q1280"/>
    </row>
    <row r="1281" spans="17:17" x14ac:dyDescent="0.35">
      <c r="Q1281"/>
    </row>
    <row r="1282" spans="17:17" x14ac:dyDescent="0.35">
      <c r="Q1282"/>
    </row>
    <row r="1283" spans="17:17" x14ac:dyDescent="0.35">
      <c r="Q1283"/>
    </row>
    <row r="1284" spans="17:17" x14ac:dyDescent="0.35">
      <c r="Q1284"/>
    </row>
    <row r="1285" spans="17:17" x14ac:dyDescent="0.35">
      <c r="Q1285"/>
    </row>
    <row r="1286" spans="17:17" x14ac:dyDescent="0.35">
      <c r="Q1286"/>
    </row>
    <row r="1287" spans="17:17" x14ac:dyDescent="0.35">
      <c r="Q1287"/>
    </row>
    <row r="1288" spans="17:17" x14ac:dyDescent="0.35">
      <c r="Q1288"/>
    </row>
    <row r="1289" spans="17:17" x14ac:dyDescent="0.35">
      <c r="Q1289"/>
    </row>
    <row r="1290" spans="17:17" x14ac:dyDescent="0.35">
      <c r="Q1290"/>
    </row>
    <row r="1291" spans="17:17" x14ac:dyDescent="0.35">
      <c r="Q1291"/>
    </row>
    <row r="1292" spans="17:17" x14ac:dyDescent="0.35">
      <c r="Q1292"/>
    </row>
    <row r="1293" spans="17:17" x14ac:dyDescent="0.35">
      <c r="Q1293"/>
    </row>
    <row r="1294" spans="17:17" x14ac:dyDescent="0.35">
      <c r="Q1294"/>
    </row>
    <row r="1295" spans="17:17" x14ac:dyDescent="0.35">
      <c r="Q1295"/>
    </row>
    <row r="1296" spans="17:17" x14ac:dyDescent="0.35">
      <c r="Q1296"/>
    </row>
    <row r="1297" spans="17:17" x14ac:dyDescent="0.35">
      <c r="Q1297"/>
    </row>
    <row r="1298" spans="17:17" x14ac:dyDescent="0.35">
      <c r="Q1298"/>
    </row>
    <row r="1299" spans="17:17" x14ac:dyDescent="0.35">
      <c r="Q1299"/>
    </row>
    <row r="1300" spans="17:17" x14ac:dyDescent="0.35">
      <c r="Q1300"/>
    </row>
    <row r="1301" spans="17:17" x14ac:dyDescent="0.35">
      <c r="Q1301"/>
    </row>
    <row r="1302" spans="17:17" x14ac:dyDescent="0.35">
      <c r="Q1302"/>
    </row>
    <row r="1303" spans="17:17" x14ac:dyDescent="0.35">
      <c r="Q1303"/>
    </row>
    <row r="1304" spans="17:17" x14ac:dyDescent="0.35">
      <c r="Q1304"/>
    </row>
    <row r="1305" spans="17:17" x14ac:dyDescent="0.35">
      <c r="Q1305"/>
    </row>
    <row r="1306" spans="17:17" x14ac:dyDescent="0.35">
      <c r="Q1306"/>
    </row>
    <row r="1307" spans="17:17" x14ac:dyDescent="0.35">
      <c r="Q1307"/>
    </row>
    <row r="1308" spans="17:17" x14ac:dyDescent="0.35">
      <c r="Q1308"/>
    </row>
    <row r="1309" spans="17:17" x14ac:dyDescent="0.35">
      <c r="Q1309"/>
    </row>
    <row r="1310" spans="17:17" x14ac:dyDescent="0.35">
      <c r="Q1310"/>
    </row>
    <row r="1311" spans="17:17" x14ac:dyDescent="0.35">
      <c r="Q1311"/>
    </row>
    <row r="1312" spans="17:17" x14ac:dyDescent="0.35">
      <c r="Q1312"/>
    </row>
    <row r="1313" spans="17:17" x14ac:dyDescent="0.35">
      <c r="Q1313"/>
    </row>
    <row r="1314" spans="17:17" x14ac:dyDescent="0.35">
      <c r="Q1314"/>
    </row>
    <row r="1315" spans="17:17" x14ac:dyDescent="0.35">
      <c r="Q1315"/>
    </row>
    <row r="1316" spans="17:17" x14ac:dyDescent="0.35">
      <c r="Q1316"/>
    </row>
    <row r="1317" spans="17:17" x14ac:dyDescent="0.35">
      <c r="Q1317"/>
    </row>
    <row r="1318" spans="17:17" x14ac:dyDescent="0.35">
      <c r="Q1318"/>
    </row>
    <row r="1319" spans="17:17" x14ac:dyDescent="0.35">
      <c r="Q1319"/>
    </row>
    <row r="1320" spans="17:17" x14ac:dyDescent="0.35">
      <c r="Q1320"/>
    </row>
    <row r="1321" spans="17:17" x14ac:dyDescent="0.35">
      <c r="Q1321"/>
    </row>
    <row r="1322" spans="17:17" x14ac:dyDescent="0.35">
      <c r="Q1322"/>
    </row>
    <row r="1323" spans="17:17" x14ac:dyDescent="0.35">
      <c r="Q1323"/>
    </row>
    <row r="1324" spans="17:17" x14ac:dyDescent="0.35">
      <c r="Q1324"/>
    </row>
    <row r="1325" spans="17:17" x14ac:dyDescent="0.35">
      <c r="Q1325"/>
    </row>
    <row r="1326" spans="17:17" x14ac:dyDescent="0.35">
      <c r="Q1326"/>
    </row>
    <row r="1327" spans="17:17" x14ac:dyDescent="0.35">
      <c r="Q1327"/>
    </row>
    <row r="1328" spans="17:17" x14ac:dyDescent="0.35">
      <c r="Q1328"/>
    </row>
    <row r="1329" spans="17:17" x14ac:dyDescent="0.35">
      <c r="Q1329"/>
    </row>
    <row r="1330" spans="17:17" x14ac:dyDescent="0.35">
      <c r="Q1330"/>
    </row>
    <row r="1331" spans="17:17" x14ac:dyDescent="0.35">
      <c r="Q1331"/>
    </row>
    <row r="1332" spans="17:17" x14ac:dyDescent="0.35">
      <c r="Q1332"/>
    </row>
    <row r="1333" spans="17:17" x14ac:dyDescent="0.35">
      <c r="Q1333"/>
    </row>
    <row r="1334" spans="17:17" x14ac:dyDescent="0.35">
      <c r="Q1334"/>
    </row>
    <row r="1335" spans="17:17" x14ac:dyDescent="0.35">
      <c r="Q1335"/>
    </row>
    <row r="1336" spans="17:17" x14ac:dyDescent="0.35">
      <c r="Q1336"/>
    </row>
    <row r="1337" spans="17:17" x14ac:dyDescent="0.35">
      <c r="Q1337"/>
    </row>
    <row r="1338" spans="17:17" x14ac:dyDescent="0.35">
      <c r="Q1338"/>
    </row>
    <row r="1339" spans="17:17" x14ac:dyDescent="0.35">
      <c r="Q1339"/>
    </row>
    <row r="1340" spans="17:17" x14ac:dyDescent="0.35">
      <c r="Q1340"/>
    </row>
    <row r="1341" spans="17:17" x14ac:dyDescent="0.35">
      <c r="Q1341"/>
    </row>
    <row r="1342" spans="17:17" x14ac:dyDescent="0.35">
      <c r="Q1342"/>
    </row>
    <row r="1343" spans="17:17" x14ac:dyDescent="0.35">
      <c r="Q1343"/>
    </row>
    <row r="1344" spans="17:17" x14ac:dyDescent="0.35">
      <c r="Q1344"/>
    </row>
    <row r="1345" spans="17:17" x14ac:dyDescent="0.35">
      <c r="Q1345"/>
    </row>
    <row r="1346" spans="17:17" x14ac:dyDescent="0.35">
      <c r="Q1346"/>
    </row>
    <row r="1347" spans="17:17" x14ac:dyDescent="0.35">
      <c r="Q1347"/>
    </row>
    <row r="1348" spans="17:17" x14ac:dyDescent="0.35">
      <c r="Q1348"/>
    </row>
    <row r="1349" spans="17:17" x14ac:dyDescent="0.35">
      <c r="Q1349"/>
    </row>
    <row r="1350" spans="17:17" x14ac:dyDescent="0.35">
      <c r="Q1350"/>
    </row>
    <row r="1351" spans="17:17" x14ac:dyDescent="0.35">
      <c r="Q1351"/>
    </row>
    <row r="1352" spans="17:17" x14ac:dyDescent="0.35">
      <c r="Q1352"/>
    </row>
    <row r="1353" spans="17:17" x14ac:dyDescent="0.35">
      <c r="Q1353"/>
    </row>
    <row r="1354" spans="17:17" x14ac:dyDescent="0.35">
      <c r="Q1354"/>
    </row>
    <row r="1355" spans="17:17" x14ac:dyDescent="0.35">
      <c r="Q1355"/>
    </row>
    <row r="1356" spans="17:17" x14ac:dyDescent="0.35">
      <c r="Q1356"/>
    </row>
    <row r="1357" spans="17:17" x14ac:dyDescent="0.35">
      <c r="Q1357"/>
    </row>
    <row r="1358" spans="17:17" x14ac:dyDescent="0.35">
      <c r="Q1358"/>
    </row>
    <row r="1359" spans="17:17" x14ac:dyDescent="0.35">
      <c r="Q1359"/>
    </row>
    <row r="1360" spans="17:17" x14ac:dyDescent="0.35">
      <c r="Q1360"/>
    </row>
    <row r="1361" spans="17:17" x14ac:dyDescent="0.35">
      <c r="Q1361"/>
    </row>
    <row r="1362" spans="17:17" x14ac:dyDescent="0.35">
      <c r="Q1362"/>
    </row>
    <row r="1363" spans="17:17" x14ac:dyDescent="0.35">
      <c r="Q1363"/>
    </row>
    <row r="1364" spans="17:17" x14ac:dyDescent="0.35">
      <c r="Q1364"/>
    </row>
    <row r="1365" spans="17:17" x14ac:dyDescent="0.35">
      <c r="Q1365"/>
    </row>
    <row r="1366" spans="17:17" x14ac:dyDescent="0.35">
      <c r="Q1366"/>
    </row>
    <row r="1367" spans="17:17" x14ac:dyDescent="0.35">
      <c r="Q1367"/>
    </row>
    <row r="1368" spans="17:17" x14ac:dyDescent="0.35">
      <c r="Q1368"/>
    </row>
    <row r="1369" spans="17:17" x14ac:dyDescent="0.35">
      <c r="Q1369"/>
    </row>
    <row r="1370" spans="17:17" x14ac:dyDescent="0.35">
      <c r="Q1370"/>
    </row>
    <row r="1371" spans="17:17" x14ac:dyDescent="0.35">
      <c r="Q1371"/>
    </row>
    <row r="1372" spans="17:17" x14ac:dyDescent="0.35">
      <c r="Q1372"/>
    </row>
    <row r="1373" spans="17:17" x14ac:dyDescent="0.35">
      <c r="Q1373"/>
    </row>
    <row r="1374" spans="17:17" x14ac:dyDescent="0.35">
      <c r="Q1374"/>
    </row>
    <row r="1375" spans="17:17" x14ac:dyDescent="0.35">
      <c r="Q1375"/>
    </row>
    <row r="1376" spans="17:17" x14ac:dyDescent="0.35">
      <c r="Q1376"/>
    </row>
    <row r="1377" spans="17:17" x14ac:dyDescent="0.35">
      <c r="Q1377"/>
    </row>
    <row r="1378" spans="17:17" x14ac:dyDescent="0.35">
      <c r="Q1378"/>
    </row>
    <row r="1379" spans="17:17" x14ac:dyDescent="0.35">
      <c r="Q1379"/>
    </row>
    <row r="1380" spans="17:17" x14ac:dyDescent="0.35">
      <c r="Q1380"/>
    </row>
    <row r="1381" spans="17:17" x14ac:dyDescent="0.35">
      <c r="Q1381"/>
    </row>
    <row r="1382" spans="17:17" x14ac:dyDescent="0.35">
      <c r="Q1382"/>
    </row>
    <row r="1383" spans="17:17" x14ac:dyDescent="0.35">
      <c r="Q1383"/>
    </row>
    <row r="1384" spans="17:17" x14ac:dyDescent="0.35">
      <c r="Q1384"/>
    </row>
    <row r="1385" spans="17:17" x14ac:dyDescent="0.35">
      <c r="Q1385"/>
    </row>
    <row r="1386" spans="17:17" x14ac:dyDescent="0.35">
      <c r="Q1386"/>
    </row>
    <row r="1387" spans="17:17" x14ac:dyDescent="0.35">
      <c r="Q1387"/>
    </row>
    <row r="1388" spans="17:17" x14ac:dyDescent="0.35">
      <c r="Q1388"/>
    </row>
    <row r="1389" spans="17:17" x14ac:dyDescent="0.35">
      <c r="Q1389"/>
    </row>
    <row r="1390" spans="17:17" x14ac:dyDescent="0.35">
      <c r="Q1390"/>
    </row>
    <row r="1391" spans="17:17" x14ac:dyDescent="0.35">
      <c r="Q1391"/>
    </row>
    <row r="1392" spans="17:17" x14ac:dyDescent="0.35">
      <c r="Q1392"/>
    </row>
    <row r="1393" spans="17:17" x14ac:dyDescent="0.35">
      <c r="Q1393"/>
    </row>
    <row r="1394" spans="17:17" x14ac:dyDescent="0.35">
      <c r="Q1394"/>
    </row>
    <row r="1395" spans="17:17" x14ac:dyDescent="0.35">
      <c r="Q1395"/>
    </row>
    <row r="1396" spans="17:17" x14ac:dyDescent="0.35">
      <c r="Q1396"/>
    </row>
    <row r="1397" spans="17:17" x14ac:dyDescent="0.35">
      <c r="Q1397"/>
    </row>
    <row r="1398" spans="17:17" x14ac:dyDescent="0.35">
      <c r="Q1398"/>
    </row>
    <row r="1399" spans="17:17" x14ac:dyDescent="0.35">
      <c r="Q1399"/>
    </row>
    <row r="1400" spans="17:17" x14ac:dyDescent="0.35">
      <c r="Q1400"/>
    </row>
    <row r="1401" spans="17:17" x14ac:dyDescent="0.35">
      <c r="Q1401"/>
    </row>
    <row r="1402" spans="17:17" x14ac:dyDescent="0.35">
      <c r="Q1402"/>
    </row>
    <row r="1403" spans="17:17" x14ac:dyDescent="0.35">
      <c r="Q1403"/>
    </row>
    <row r="1404" spans="17:17" x14ac:dyDescent="0.35">
      <c r="Q1404"/>
    </row>
    <row r="1405" spans="17:17" x14ac:dyDescent="0.35">
      <c r="Q1405"/>
    </row>
    <row r="1406" spans="17:17" x14ac:dyDescent="0.35">
      <c r="Q1406"/>
    </row>
    <row r="1407" spans="17:17" x14ac:dyDescent="0.35">
      <c r="Q1407"/>
    </row>
    <row r="1408" spans="17:17" x14ac:dyDescent="0.35">
      <c r="Q1408"/>
    </row>
    <row r="1409" spans="17:17" x14ac:dyDescent="0.35">
      <c r="Q1409"/>
    </row>
    <row r="1410" spans="17:17" x14ac:dyDescent="0.35">
      <c r="Q1410"/>
    </row>
    <row r="1411" spans="17:17" x14ac:dyDescent="0.35">
      <c r="Q1411"/>
    </row>
    <row r="1412" spans="17:17" x14ac:dyDescent="0.35">
      <c r="Q1412"/>
    </row>
    <row r="1413" spans="17:17" x14ac:dyDescent="0.35">
      <c r="Q1413"/>
    </row>
    <row r="1414" spans="17:17" x14ac:dyDescent="0.35">
      <c r="Q1414"/>
    </row>
    <row r="1415" spans="17:17" x14ac:dyDescent="0.35">
      <c r="Q1415"/>
    </row>
    <row r="1416" spans="17:17" x14ac:dyDescent="0.35">
      <c r="Q1416"/>
    </row>
    <row r="1417" spans="17:17" x14ac:dyDescent="0.35">
      <c r="Q1417"/>
    </row>
    <row r="1418" spans="17:17" x14ac:dyDescent="0.35">
      <c r="Q1418"/>
    </row>
    <row r="1419" spans="17:17" x14ac:dyDescent="0.35">
      <c r="Q1419"/>
    </row>
    <row r="1420" spans="17:17" x14ac:dyDescent="0.35">
      <c r="Q1420"/>
    </row>
    <row r="1421" spans="17:17" x14ac:dyDescent="0.35">
      <c r="Q1421"/>
    </row>
    <row r="1422" spans="17:17" x14ac:dyDescent="0.35">
      <c r="Q1422"/>
    </row>
    <row r="1423" spans="17:17" x14ac:dyDescent="0.35">
      <c r="Q1423"/>
    </row>
    <row r="1424" spans="17:17" x14ac:dyDescent="0.35">
      <c r="Q1424"/>
    </row>
    <row r="1425" spans="17:17" x14ac:dyDescent="0.35">
      <c r="Q1425"/>
    </row>
    <row r="1426" spans="17:17" x14ac:dyDescent="0.35">
      <c r="Q1426"/>
    </row>
    <row r="1427" spans="17:17" x14ac:dyDescent="0.35">
      <c r="Q1427"/>
    </row>
    <row r="1428" spans="17:17" x14ac:dyDescent="0.35">
      <c r="Q1428"/>
    </row>
    <row r="1429" spans="17:17" x14ac:dyDescent="0.35">
      <c r="Q1429"/>
    </row>
    <row r="1430" spans="17:17" x14ac:dyDescent="0.35">
      <c r="Q1430"/>
    </row>
    <row r="1431" spans="17:17" x14ac:dyDescent="0.35">
      <c r="Q1431"/>
    </row>
    <row r="1432" spans="17:17" x14ac:dyDescent="0.35">
      <c r="Q1432"/>
    </row>
    <row r="1433" spans="17:17" x14ac:dyDescent="0.35">
      <c r="Q1433"/>
    </row>
    <row r="1434" spans="17:17" x14ac:dyDescent="0.35">
      <c r="Q1434"/>
    </row>
    <row r="1435" spans="17:17" x14ac:dyDescent="0.35">
      <c r="Q1435"/>
    </row>
    <row r="1436" spans="17:17" x14ac:dyDescent="0.35">
      <c r="Q1436"/>
    </row>
    <row r="1437" spans="17:17" x14ac:dyDescent="0.35">
      <c r="Q1437"/>
    </row>
    <row r="1438" spans="17:17" x14ac:dyDescent="0.35">
      <c r="Q1438"/>
    </row>
    <row r="1439" spans="17:17" x14ac:dyDescent="0.35">
      <c r="Q1439"/>
    </row>
    <row r="1440" spans="17:17" x14ac:dyDescent="0.35">
      <c r="Q1440"/>
    </row>
    <row r="1441" spans="17:17" x14ac:dyDescent="0.35">
      <c r="Q1441"/>
    </row>
    <row r="1442" spans="17:17" x14ac:dyDescent="0.35">
      <c r="Q1442"/>
    </row>
    <row r="1443" spans="17:17" x14ac:dyDescent="0.35">
      <c r="Q1443"/>
    </row>
    <row r="1444" spans="17:17" x14ac:dyDescent="0.35">
      <c r="Q1444"/>
    </row>
    <row r="1445" spans="17:17" x14ac:dyDescent="0.35">
      <c r="Q1445"/>
    </row>
    <row r="1446" spans="17:17" x14ac:dyDescent="0.35">
      <c r="Q1446"/>
    </row>
    <row r="1447" spans="17:17" x14ac:dyDescent="0.35">
      <c r="Q1447"/>
    </row>
    <row r="1448" spans="17:17" x14ac:dyDescent="0.35">
      <c r="Q1448"/>
    </row>
    <row r="1449" spans="17:17" x14ac:dyDescent="0.35">
      <c r="Q1449"/>
    </row>
    <row r="1450" spans="17:17" x14ac:dyDescent="0.35">
      <c r="Q1450"/>
    </row>
    <row r="1451" spans="17:17" x14ac:dyDescent="0.35">
      <c r="Q1451"/>
    </row>
    <row r="1452" spans="17:17" x14ac:dyDescent="0.35">
      <c r="Q1452"/>
    </row>
    <row r="1453" spans="17:17" x14ac:dyDescent="0.35">
      <c r="Q1453"/>
    </row>
    <row r="1454" spans="17:17" x14ac:dyDescent="0.35">
      <c r="Q1454"/>
    </row>
    <row r="1455" spans="17:17" x14ac:dyDescent="0.35">
      <c r="Q1455"/>
    </row>
    <row r="1456" spans="17:17" x14ac:dyDescent="0.35">
      <c r="Q1456"/>
    </row>
    <row r="1457" spans="17:17" x14ac:dyDescent="0.35">
      <c r="Q1457"/>
    </row>
    <row r="1458" spans="17:17" x14ac:dyDescent="0.35">
      <c r="Q1458"/>
    </row>
    <row r="1459" spans="17:17" x14ac:dyDescent="0.35">
      <c r="Q1459"/>
    </row>
    <row r="1460" spans="17:17" x14ac:dyDescent="0.35">
      <c r="Q1460"/>
    </row>
    <row r="1461" spans="17:17" x14ac:dyDescent="0.35">
      <c r="Q1461"/>
    </row>
    <row r="1462" spans="17:17" x14ac:dyDescent="0.35">
      <c r="Q1462"/>
    </row>
    <row r="1463" spans="17:17" x14ac:dyDescent="0.35">
      <c r="Q1463"/>
    </row>
    <row r="1464" spans="17:17" x14ac:dyDescent="0.35">
      <c r="Q1464"/>
    </row>
    <row r="1465" spans="17:17" x14ac:dyDescent="0.35">
      <c r="Q1465"/>
    </row>
    <row r="1466" spans="17:17" x14ac:dyDescent="0.35">
      <c r="Q1466"/>
    </row>
    <row r="1467" spans="17:17" x14ac:dyDescent="0.35">
      <c r="Q1467"/>
    </row>
    <row r="1468" spans="17:17" x14ac:dyDescent="0.35">
      <c r="Q1468"/>
    </row>
    <row r="1469" spans="17:17" x14ac:dyDescent="0.35">
      <c r="Q1469"/>
    </row>
    <row r="1470" spans="17:17" x14ac:dyDescent="0.35">
      <c r="Q1470"/>
    </row>
    <row r="1471" spans="17:17" x14ac:dyDescent="0.35">
      <c r="Q1471"/>
    </row>
    <row r="1472" spans="17:17" x14ac:dyDescent="0.35">
      <c r="Q1472"/>
    </row>
    <row r="1473" spans="17:17" x14ac:dyDescent="0.35">
      <c r="Q1473"/>
    </row>
    <row r="1474" spans="17:17" x14ac:dyDescent="0.35">
      <c r="Q1474"/>
    </row>
    <row r="1475" spans="17:17" x14ac:dyDescent="0.35">
      <c r="Q1475"/>
    </row>
    <row r="1476" spans="17:17" x14ac:dyDescent="0.35">
      <c r="Q1476"/>
    </row>
    <row r="1477" spans="17:17" x14ac:dyDescent="0.35">
      <c r="Q1477"/>
    </row>
    <row r="1478" spans="17:17" x14ac:dyDescent="0.35">
      <c r="Q1478"/>
    </row>
    <row r="1479" spans="17:17" x14ac:dyDescent="0.35">
      <c r="Q1479"/>
    </row>
    <row r="1480" spans="17:17" x14ac:dyDescent="0.35">
      <c r="Q1480"/>
    </row>
    <row r="1481" spans="17:17" x14ac:dyDescent="0.35">
      <c r="Q1481"/>
    </row>
    <row r="1482" spans="17:17" x14ac:dyDescent="0.35">
      <c r="Q1482"/>
    </row>
    <row r="1483" spans="17:17" x14ac:dyDescent="0.35">
      <c r="Q1483"/>
    </row>
    <row r="1484" spans="17:17" x14ac:dyDescent="0.35">
      <c r="Q1484"/>
    </row>
    <row r="1485" spans="17:17" x14ac:dyDescent="0.35">
      <c r="Q1485"/>
    </row>
    <row r="1486" spans="17:17" x14ac:dyDescent="0.35">
      <c r="Q1486"/>
    </row>
    <row r="1487" spans="17:17" x14ac:dyDescent="0.35">
      <c r="Q1487"/>
    </row>
    <row r="1488" spans="17:17" x14ac:dyDescent="0.35">
      <c r="Q1488"/>
    </row>
    <row r="1489" spans="17:17" x14ac:dyDescent="0.35">
      <c r="Q1489"/>
    </row>
    <row r="1490" spans="17:17" x14ac:dyDescent="0.35">
      <c r="Q1490"/>
    </row>
    <row r="1491" spans="17:17" x14ac:dyDescent="0.35">
      <c r="Q1491"/>
    </row>
    <row r="1492" spans="17:17" x14ac:dyDescent="0.35">
      <c r="Q1492"/>
    </row>
    <row r="1493" spans="17:17" x14ac:dyDescent="0.35">
      <c r="Q1493"/>
    </row>
    <row r="1494" spans="17:17" x14ac:dyDescent="0.35">
      <c r="Q1494"/>
    </row>
    <row r="1495" spans="17:17" x14ac:dyDescent="0.35">
      <c r="Q1495"/>
    </row>
    <row r="1496" spans="17:17" x14ac:dyDescent="0.35">
      <c r="Q1496"/>
    </row>
    <row r="1497" spans="17:17" x14ac:dyDescent="0.35">
      <c r="Q1497"/>
    </row>
    <row r="1498" spans="17:17" x14ac:dyDescent="0.35">
      <c r="Q1498"/>
    </row>
    <row r="1499" spans="17:17" x14ac:dyDescent="0.35">
      <c r="Q1499"/>
    </row>
    <row r="1500" spans="17:17" x14ac:dyDescent="0.35">
      <c r="Q1500"/>
    </row>
    <row r="1501" spans="17:17" x14ac:dyDescent="0.35">
      <c r="Q1501"/>
    </row>
    <row r="1502" spans="17:17" x14ac:dyDescent="0.35">
      <c r="Q1502"/>
    </row>
    <row r="1503" spans="17:17" x14ac:dyDescent="0.35">
      <c r="Q1503"/>
    </row>
    <row r="1504" spans="17:17" x14ac:dyDescent="0.35">
      <c r="Q1504"/>
    </row>
    <row r="1505" spans="17:17" x14ac:dyDescent="0.35">
      <c r="Q1505"/>
    </row>
    <row r="1506" spans="17:17" x14ac:dyDescent="0.35">
      <c r="Q1506"/>
    </row>
    <row r="1507" spans="17:17" x14ac:dyDescent="0.35">
      <c r="Q1507"/>
    </row>
    <row r="1508" spans="17:17" x14ac:dyDescent="0.35">
      <c r="Q1508"/>
    </row>
    <row r="1509" spans="17:17" x14ac:dyDescent="0.35">
      <c r="Q1509"/>
    </row>
    <row r="1510" spans="17:17" x14ac:dyDescent="0.35">
      <c r="Q1510"/>
    </row>
    <row r="1511" spans="17:17" x14ac:dyDescent="0.35">
      <c r="Q1511"/>
    </row>
    <row r="1512" spans="17:17" x14ac:dyDescent="0.35">
      <c r="Q1512"/>
    </row>
    <row r="1513" spans="17:17" x14ac:dyDescent="0.35">
      <c r="Q1513"/>
    </row>
    <row r="1514" spans="17:17" x14ac:dyDescent="0.35">
      <c r="Q1514"/>
    </row>
    <row r="1515" spans="17:17" x14ac:dyDescent="0.35">
      <c r="Q1515"/>
    </row>
    <row r="1516" spans="17:17" x14ac:dyDescent="0.35">
      <c r="Q1516"/>
    </row>
    <row r="1517" spans="17:17" x14ac:dyDescent="0.35">
      <c r="Q1517"/>
    </row>
    <row r="1518" spans="17:17" x14ac:dyDescent="0.35">
      <c r="Q1518"/>
    </row>
    <row r="1519" spans="17:17" x14ac:dyDescent="0.35">
      <c r="Q1519"/>
    </row>
    <row r="1520" spans="17:17" x14ac:dyDescent="0.35">
      <c r="Q1520"/>
    </row>
    <row r="1521" spans="17:17" x14ac:dyDescent="0.35">
      <c r="Q1521"/>
    </row>
    <row r="1522" spans="17:17" x14ac:dyDescent="0.35">
      <c r="Q1522"/>
    </row>
    <row r="1523" spans="17:17" x14ac:dyDescent="0.35">
      <c r="Q1523"/>
    </row>
    <row r="1524" spans="17:17" x14ac:dyDescent="0.35">
      <c r="Q1524"/>
    </row>
    <row r="1525" spans="17:17" x14ac:dyDescent="0.35">
      <c r="Q1525"/>
    </row>
    <row r="1526" spans="17:17" x14ac:dyDescent="0.35">
      <c r="Q1526"/>
    </row>
    <row r="1527" spans="17:17" x14ac:dyDescent="0.35">
      <c r="Q1527"/>
    </row>
    <row r="1528" spans="17:17" x14ac:dyDescent="0.35">
      <c r="Q1528"/>
    </row>
    <row r="1529" spans="17:17" x14ac:dyDescent="0.35">
      <c r="Q1529"/>
    </row>
    <row r="1530" spans="17:17" x14ac:dyDescent="0.35">
      <c r="Q1530"/>
    </row>
    <row r="1531" spans="17:17" x14ac:dyDescent="0.35">
      <c r="Q1531"/>
    </row>
    <row r="1532" spans="17:17" x14ac:dyDescent="0.35">
      <c r="Q1532"/>
    </row>
    <row r="1533" spans="17:17" x14ac:dyDescent="0.35">
      <c r="Q1533"/>
    </row>
    <row r="1534" spans="17:17" x14ac:dyDescent="0.35">
      <c r="Q1534"/>
    </row>
    <row r="1535" spans="17:17" x14ac:dyDescent="0.35">
      <c r="Q1535"/>
    </row>
    <row r="1536" spans="17:17" x14ac:dyDescent="0.35">
      <c r="Q1536"/>
    </row>
    <row r="1537" spans="17:17" x14ac:dyDescent="0.35">
      <c r="Q1537"/>
    </row>
    <row r="1538" spans="17:17" x14ac:dyDescent="0.35">
      <c r="Q1538"/>
    </row>
    <row r="1539" spans="17:17" x14ac:dyDescent="0.35">
      <c r="Q1539"/>
    </row>
    <row r="1540" spans="17:17" x14ac:dyDescent="0.35">
      <c r="Q1540"/>
    </row>
    <row r="1541" spans="17:17" x14ac:dyDescent="0.35">
      <c r="Q1541"/>
    </row>
    <row r="1542" spans="17:17" x14ac:dyDescent="0.35">
      <c r="Q1542"/>
    </row>
    <row r="1543" spans="17:17" x14ac:dyDescent="0.35">
      <c r="Q1543"/>
    </row>
    <row r="1544" spans="17:17" x14ac:dyDescent="0.35">
      <c r="Q1544"/>
    </row>
    <row r="1545" spans="17:17" x14ac:dyDescent="0.35">
      <c r="Q1545"/>
    </row>
    <row r="1546" spans="17:17" x14ac:dyDescent="0.35">
      <c r="Q1546"/>
    </row>
    <row r="1547" spans="17:17" x14ac:dyDescent="0.35">
      <c r="Q1547"/>
    </row>
    <row r="1548" spans="17:17" x14ac:dyDescent="0.35">
      <c r="Q1548"/>
    </row>
    <row r="1549" spans="17:17" x14ac:dyDescent="0.35">
      <c r="Q1549"/>
    </row>
    <row r="1550" spans="17:17" x14ac:dyDescent="0.35">
      <c r="Q1550"/>
    </row>
    <row r="1551" spans="17:17" x14ac:dyDescent="0.35">
      <c r="Q1551"/>
    </row>
    <row r="1552" spans="17:17" x14ac:dyDescent="0.35">
      <c r="Q1552"/>
    </row>
    <row r="1553" spans="17:17" x14ac:dyDescent="0.35">
      <c r="Q1553"/>
    </row>
    <row r="1554" spans="17:17" x14ac:dyDescent="0.35">
      <c r="Q1554"/>
    </row>
    <row r="1555" spans="17:17" x14ac:dyDescent="0.35">
      <c r="Q1555"/>
    </row>
    <row r="1556" spans="17:17" x14ac:dyDescent="0.35">
      <c r="Q1556"/>
    </row>
    <row r="1557" spans="17:17" x14ac:dyDescent="0.35">
      <c r="Q1557"/>
    </row>
    <row r="1558" spans="17:17" x14ac:dyDescent="0.35">
      <c r="Q1558"/>
    </row>
    <row r="1559" spans="17:17" x14ac:dyDescent="0.35">
      <c r="Q1559"/>
    </row>
    <row r="1560" spans="17:17" x14ac:dyDescent="0.35">
      <c r="Q1560"/>
    </row>
    <row r="1561" spans="17:17" x14ac:dyDescent="0.35">
      <c r="Q1561"/>
    </row>
    <row r="1562" spans="17:17" x14ac:dyDescent="0.35">
      <c r="Q1562"/>
    </row>
    <row r="1563" spans="17:17" x14ac:dyDescent="0.35">
      <c r="Q1563"/>
    </row>
    <row r="1564" spans="17:17" x14ac:dyDescent="0.35">
      <c r="Q1564"/>
    </row>
    <row r="1565" spans="17:17" x14ac:dyDescent="0.35">
      <c r="Q1565"/>
    </row>
    <row r="1566" spans="17:17" x14ac:dyDescent="0.35">
      <c r="Q1566"/>
    </row>
    <row r="1567" spans="17:17" x14ac:dyDescent="0.35">
      <c r="Q1567"/>
    </row>
    <row r="1568" spans="17:17" x14ac:dyDescent="0.35">
      <c r="Q1568"/>
    </row>
    <row r="1569" spans="17:17" x14ac:dyDescent="0.35">
      <c r="Q1569"/>
    </row>
    <row r="1570" spans="17:17" x14ac:dyDescent="0.35">
      <c r="Q1570"/>
    </row>
    <row r="1571" spans="17:17" x14ac:dyDescent="0.35">
      <c r="Q1571"/>
    </row>
    <row r="1572" spans="17:17" x14ac:dyDescent="0.35">
      <c r="Q1572"/>
    </row>
    <row r="1573" spans="17:17" x14ac:dyDescent="0.35">
      <c r="Q1573"/>
    </row>
    <row r="1574" spans="17:17" x14ac:dyDescent="0.35">
      <c r="Q1574"/>
    </row>
    <row r="1575" spans="17:17" x14ac:dyDescent="0.35">
      <c r="Q1575"/>
    </row>
    <row r="1576" spans="17:17" x14ac:dyDescent="0.35">
      <c r="Q1576"/>
    </row>
    <row r="1577" spans="17:17" x14ac:dyDescent="0.35">
      <c r="Q1577"/>
    </row>
    <row r="1578" spans="17:17" x14ac:dyDescent="0.35">
      <c r="Q1578"/>
    </row>
    <row r="1579" spans="17:17" x14ac:dyDescent="0.35">
      <c r="Q1579"/>
    </row>
    <row r="1580" spans="17:17" x14ac:dyDescent="0.35">
      <c r="Q1580"/>
    </row>
    <row r="1581" spans="17:17" x14ac:dyDescent="0.35">
      <c r="Q1581"/>
    </row>
    <row r="1582" spans="17:17" x14ac:dyDescent="0.35">
      <c r="Q1582"/>
    </row>
    <row r="1583" spans="17:17" x14ac:dyDescent="0.35">
      <c r="Q1583"/>
    </row>
    <row r="1584" spans="17:17" x14ac:dyDescent="0.35">
      <c r="Q1584"/>
    </row>
    <row r="1585" spans="17:17" x14ac:dyDescent="0.35">
      <c r="Q1585"/>
    </row>
    <row r="1586" spans="17:17" x14ac:dyDescent="0.35">
      <c r="Q1586"/>
    </row>
    <row r="1587" spans="17:17" x14ac:dyDescent="0.35">
      <c r="Q1587"/>
    </row>
    <row r="1588" spans="17:17" x14ac:dyDescent="0.35">
      <c r="Q1588"/>
    </row>
    <row r="1589" spans="17:17" x14ac:dyDescent="0.35">
      <c r="Q1589"/>
    </row>
    <row r="1590" spans="17:17" x14ac:dyDescent="0.35">
      <c r="Q1590"/>
    </row>
    <row r="1591" spans="17:17" x14ac:dyDescent="0.35">
      <c r="Q1591"/>
    </row>
    <row r="1592" spans="17:17" x14ac:dyDescent="0.35">
      <c r="Q1592"/>
    </row>
    <row r="1593" spans="17:17" x14ac:dyDescent="0.35">
      <c r="Q1593"/>
    </row>
    <row r="1594" spans="17:17" x14ac:dyDescent="0.35">
      <c r="Q1594"/>
    </row>
    <row r="1595" spans="17:17" x14ac:dyDescent="0.35">
      <c r="Q1595"/>
    </row>
    <row r="1596" spans="17:17" x14ac:dyDescent="0.35">
      <c r="Q1596"/>
    </row>
    <row r="1597" spans="17:17" x14ac:dyDescent="0.35">
      <c r="Q1597"/>
    </row>
    <row r="1598" spans="17:17" x14ac:dyDescent="0.35">
      <c r="Q1598"/>
    </row>
    <row r="1599" spans="17:17" x14ac:dyDescent="0.35">
      <c r="Q1599"/>
    </row>
    <row r="1600" spans="17:17" x14ac:dyDescent="0.35">
      <c r="Q1600"/>
    </row>
    <row r="1601" spans="17:17" x14ac:dyDescent="0.35">
      <c r="Q1601"/>
    </row>
    <row r="1602" spans="17:17" x14ac:dyDescent="0.35">
      <c r="Q1602"/>
    </row>
    <row r="1603" spans="17:17" x14ac:dyDescent="0.35">
      <c r="Q1603"/>
    </row>
    <row r="1604" spans="17:17" x14ac:dyDescent="0.35">
      <c r="Q1604"/>
    </row>
    <row r="1605" spans="17:17" x14ac:dyDescent="0.35">
      <c r="Q1605"/>
    </row>
    <row r="1606" spans="17:17" x14ac:dyDescent="0.35">
      <c r="Q1606"/>
    </row>
    <row r="1607" spans="17:17" x14ac:dyDescent="0.35">
      <c r="Q1607"/>
    </row>
    <row r="1608" spans="17:17" x14ac:dyDescent="0.35">
      <c r="Q1608"/>
    </row>
    <row r="1609" spans="17:17" x14ac:dyDescent="0.35">
      <c r="Q1609"/>
    </row>
    <row r="1610" spans="17:17" x14ac:dyDescent="0.35">
      <c r="Q1610"/>
    </row>
    <row r="1611" spans="17:17" x14ac:dyDescent="0.35">
      <c r="Q1611"/>
    </row>
    <row r="1612" spans="17:17" x14ac:dyDescent="0.35">
      <c r="Q1612"/>
    </row>
    <row r="1613" spans="17:17" x14ac:dyDescent="0.35">
      <c r="Q1613"/>
    </row>
    <row r="1614" spans="17:17" x14ac:dyDescent="0.35">
      <c r="Q1614"/>
    </row>
    <row r="1615" spans="17:17" x14ac:dyDescent="0.35">
      <c r="Q1615"/>
    </row>
    <row r="1616" spans="17:17" x14ac:dyDescent="0.35">
      <c r="Q1616"/>
    </row>
    <row r="1617" spans="17:17" x14ac:dyDescent="0.35">
      <c r="Q1617"/>
    </row>
    <row r="1618" spans="17:17" x14ac:dyDescent="0.35">
      <c r="Q1618"/>
    </row>
    <row r="1619" spans="17:17" x14ac:dyDescent="0.35">
      <c r="Q1619"/>
    </row>
    <row r="1620" spans="17:17" x14ac:dyDescent="0.35">
      <c r="Q1620"/>
    </row>
    <row r="1621" spans="17:17" x14ac:dyDescent="0.35">
      <c r="Q1621"/>
    </row>
    <row r="1622" spans="17:17" x14ac:dyDescent="0.35">
      <c r="Q1622"/>
    </row>
    <row r="1623" spans="17:17" x14ac:dyDescent="0.35">
      <c r="Q1623"/>
    </row>
    <row r="1624" spans="17:17" x14ac:dyDescent="0.35">
      <c r="Q1624"/>
    </row>
    <row r="1625" spans="17:17" x14ac:dyDescent="0.35">
      <c r="Q1625"/>
    </row>
    <row r="1626" spans="17:17" x14ac:dyDescent="0.35">
      <c r="Q1626"/>
    </row>
    <row r="1627" spans="17:17" x14ac:dyDescent="0.35">
      <c r="Q1627"/>
    </row>
    <row r="1628" spans="17:17" x14ac:dyDescent="0.35">
      <c r="Q1628"/>
    </row>
    <row r="1629" spans="17:17" x14ac:dyDescent="0.35">
      <c r="Q1629"/>
    </row>
    <row r="1630" spans="17:17" x14ac:dyDescent="0.35">
      <c r="Q1630"/>
    </row>
    <row r="1631" spans="17:17" x14ac:dyDescent="0.35">
      <c r="Q1631"/>
    </row>
    <row r="1632" spans="17:17" x14ac:dyDescent="0.35">
      <c r="Q1632"/>
    </row>
    <row r="1633" spans="17:17" x14ac:dyDescent="0.35">
      <c r="Q1633"/>
    </row>
    <row r="1634" spans="17:17" x14ac:dyDescent="0.35">
      <c r="Q1634"/>
    </row>
    <row r="1635" spans="17:17" x14ac:dyDescent="0.35">
      <c r="Q1635"/>
    </row>
    <row r="1636" spans="17:17" x14ac:dyDescent="0.35">
      <c r="Q1636"/>
    </row>
    <row r="1637" spans="17:17" x14ac:dyDescent="0.35">
      <c r="Q1637"/>
    </row>
    <row r="1638" spans="17:17" x14ac:dyDescent="0.35">
      <c r="Q1638"/>
    </row>
    <row r="1639" spans="17:17" x14ac:dyDescent="0.35">
      <c r="Q1639"/>
    </row>
    <row r="1640" spans="17:17" x14ac:dyDescent="0.35">
      <c r="Q1640"/>
    </row>
    <row r="1641" spans="17:17" x14ac:dyDescent="0.35">
      <c r="Q1641"/>
    </row>
    <row r="1642" spans="17:17" x14ac:dyDescent="0.35">
      <c r="Q1642"/>
    </row>
    <row r="1643" spans="17:17" x14ac:dyDescent="0.35">
      <c r="Q1643"/>
    </row>
    <row r="1644" spans="17:17" x14ac:dyDescent="0.35">
      <c r="Q1644"/>
    </row>
    <row r="1645" spans="17:17" x14ac:dyDescent="0.35">
      <c r="Q1645"/>
    </row>
    <row r="1646" spans="17:17" x14ac:dyDescent="0.35">
      <c r="Q1646"/>
    </row>
    <row r="1647" spans="17:17" x14ac:dyDescent="0.35">
      <c r="Q1647"/>
    </row>
    <row r="1648" spans="17:17" x14ac:dyDescent="0.35">
      <c r="Q1648"/>
    </row>
    <row r="1649" spans="17:17" x14ac:dyDescent="0.35">
      <c r="Q1649"/>
    </row>
    <row r="1650" spans="17:17" x14ac:dyDescent="0.35">
      <c r="Q1650"/>
    </row>
    <row r="1651" spans="17:17" x14ac:dyDescent="0.35">
      <c r="Q1651"/>
    </row>
    <row r="1652" spans="17:17" x14ac:dyDescent="0.35">
      <c r="Q1652"/>
    </row>
    <row r="1653" spans="17:17" x14ac:dyDescent="0.35">
      <c r="Q1653"/>
    </row>
    <row r="1654" spans="17:17" x14ac:dyDescent="0.35">
      <c r="Q1654"/>
    </row>
    <row r="1655" spans="17:17" x14ac:dyDescent="0.35">
      <c r="Q1655"/>
    </row>
    <row r="1656" spans="17:17" x14ac:dyDescent="0.35">
      <c r="Q1656"/>
    </row>
    <row r="1657" spans="17:17" x14ac:dyDescent="0.35">
      <c r="Q1657"/>
    </row>
    <row r="1658" spans="17:17" x14ac:dyDescent="0.35">
      <c r="Q1658"/>
    </row>
    <row r="1659" spans="17:17" x14ac:dyDescent="0.35">
      <c r="Q1659"/>
    </row>
    <row r="1660" spans="17:17" x14ac:dyDescent="0.35">
      <c r="Q1660"/>
    </row>
    <row r="1661" spans="17:17" x14ac:dyDescent="0.35">
      <c r="Q1661"/>
    </row>
    <row r="1662" spans="17:17" x14ac:dyDescent="0.35">
      <c r="Q1662"/>
    </row>
    <row r="1663" spans="17:17" x14ac:dyDescent="0.35">
      <c r="Q1663"/>
    </row>
    <row r="1664" spans="17:17" x14ac:dyDescent="0.35">
      <c r="Q1664"/>
    </row>
    <row r="1665" spans="17:17" x14ac:dyDescent="0.35">
      <c r="Q1665"/>
    </row>
    <row r="1666" spans="17:17" x14ac:dyDescent="0.35">
      <c r="Q1666"/>
    </row>
    <row r="1667" spans="17:17" x14ac:dyDescent="0.35">
      <c r="Q1667"/>
    </row>
    <row r="1668" spans="17:17" x14ac:dyDescent="0.35">
      <c r="Q1668"/>
    </row>
    <row r="1669" spans="17:17" x14ac:dyDescent="0.35">
      <c r="Q1669"/>
    </row>
    <row r="1670" spans="17:17" x14ac:dyDescent="0.35">
      <c r="Q1670"/>
    </row>
    <row r="1671" spans="17:17" x14ac:dyDescent="0.35">
      <c r="Q1671"/>
    </row>
    <row r="1672" spans="17:17" x14ac:dyDescent="0.35">
      <c r="Q1672"/>
    </row>
    <row r="1673" spans="17:17" x14ac:dyDescent="0.35">
      <c r="Q1673"/>
    </row>
    <row r="1674" spans="17:17" x14ac:dyDescent="0.35">
      <c r="Q1674"/>
    </row>
    <row r="1675" spans="17:17" x14ac:dyDescent="0.35">
      <c r="Q1675"/>
    </row>
    <row r="1676" spans="17:17" x14ac:dyDescent="0.35">
      <c r="Q1676"/>
    </row>
    <row r="1677" spans="17:17" x14ac:dyDescent="0.35">
      <c r="Q1677"/>
    </row>
    <row r="1678" spans="17:17" x14ac:dyDescent="0.35">
      <c r="Q1678"/>
    </row>
    <row r="1679" spans="17:17" x14ac:dyDescent="0.35">
      <c r="Q1679"/>
    </row>
    <row r="1680" spans="17:17" x14ac:dyDescent="0.35">
      <c r="Q1680"/>
    </row>
    <row r="1681" spans="17:17" x14ac:dyDescent="0.35">
      <c r="Q1681"/>
    </row>
    <row r="1682" spans="17:17" x14ac:dyDescent="0.35">
      <c r="Q1682"/>
    </row>
    <row r="1683" spans="17:17" x14ac:dyDescent="0.35">
      <c r="Q1683"/>
    </row>
    <row r="1684" spans="17:17" x14ac:dyDescent="0.35">
      <c r="Q1684"/>
    </row>
    <row r="1685" spans="17:17" x14ac:dyDescent="0.35">
      <c r="Q1685"/>
    </row>
    <row r="1686" spans="17:17" x14ac:dyDescent="0.35">
      <c r="Q1686"/>
    </row>
    <row r="1687" spans="17:17" x14ac:dyDescent="0.35">
      <c r="Q1687"/>
    </row>
    <row r="1688" spans="17:17" x14ac:dyDescent="0.35">
      <c r="Q1688"/>
    </row>
    <row r="1689" spans="17:17" x14ac:dyDescent="0.35">
      <c r="Q1689"/>
    </row>
    <row r="1690" spans="17:17" x14ac:dyDescent="0.35">
      <c r="Q1690"/>
    </row>
    <row r="1691" spans="17:17" x14ac:dyDescent="0.35">
      <c r="Q1691"/>
    </row>
    <row r="1692" spans="17:17" x14ac:dyDescent="0.35">
      <c r="Q1692"/>
    </row>
    <row r="1693" spans="17:17" x14ac:dyDescent="0.35">
      <c r="Q1693"/>
    </row>
    <row r="1694" spans="17:17" x14ac:dyDescent="0.35">
      <c r="Q1694"/>
    </row>
    <row r="1695" spans="17:17" x14ac:dyDescent="0.35">
      <c r="Q1695"/>
    </row>
    <row r="1696" spans="17:17" x14ac:dyDescent="0.35">
      <c r="Q1696"/>
    </row>
    <row r="1697" spans="17:17" x14ac:dyDescent="0.35">
      <c r="Q1697"/>
    </row>
    <row r="1698" spans="17:17" x14ac:dyDescent="0.35">
      <c r="Q1698"/>
    </row>
    <row r="1699" spans="17:17" x14ac:dyDescent="0.35">
      <c r="Q1699"/>
    </row>
    <row r="1700" spans="17:17" x14ac:dyDescent="0.35">
      <c r="Q1700"/>
    </row>
    <row r="1701" spans="17:17" x14ac:dyDescent="0.35">
      <c r="Q1701"/>
    </row>
    <row r="1702" spans="17:17" x14ac:dyDescent="0.35">
      <c r="Q1702"/>
    </row>
    <row r="1703" spans="17:17" x14ac:dyDescent="0.35">
      <c r="Q1703"/>
    </row>
    <row r="1704" spans="17:17" x14ac:dyDescent="0.35">
      <c r="Q1704"/>
    </row>
    <row r="1705" spans="17:17" x14ac:dyDescent="0.35">
      <c r="Q1705"/>
    </row>
    <row r="1706" spans="17:17" x14ac:dyDescent="0.35">
      <c r="Q1706"/>
    </row>
    <row r="1707" spans="17:17" x14ac:dyDescent="0.35">
      <c r="Q1707"/>
    </row>
    <row r="1708" spans="17:17" x14ac:dyDescent="0.35">
      <c r="Q1708"/>
    </row>
    <row r="1709" spans="17:17" x14ac:dyDescent="0.35">
      <c r="Q1709"/>
    </row>
    <row r="1710" spans="17:17" x14ac:dyDescent="0.35">
      <c r="Q1710"/>
    </row>
    <row r="1711" spans="17:17" x14ac:dyDescent="0.35">
      <c r="Q1711"/>
    </row>
    <row r="1712" spans="17:17" x14ac:dyDescent="0.35">
      <c r="Q1712"/>
    </row>
    <row r="1713" spans="17:17" x14ac:dyDescent="0.35">
      <c r="Q1713"/>
    </row>
    <row r="1714" spans="17:17" x14ac:dyDescent="0.35">
      <c r="Q1714"/>
    </row>
    <row r="1715" spans="17:17" x14ac:dyDescent="0.35">
      <c r="Q1715"/>
    </row>
    <row r="1716" spans="17:17" x14ac:dyDescent="0.35">
      <c r="Q1716"/>
    </row>
    <row r="1717" spans="17:17" x14ac:dyDescent="0.35">
      <c r="Q1717"/>
    </row>
    <row r="1718" spans="17:17" x14ac:dyDescent="0.35">
      <c r="Q1718"/>
    </row>
    <row r="1719" spans="17:17" x14ac:dyDescent="0.35">
      <c r="Q1719"/>
    </row>
    <row r="1720" spans="17:17" x14ac:dyDescent="0.35">
      <c r="Q1720"/>
    </row>
    <row r="1721" spans="17:17" x14ac:dyDescent="0.35">
      <c r="Q1721"/>
    </row>
    <row r="1722" spans="17:17" x14ac:dyDescent="0.35">
      <c r="Q1722"/>
    </row>
    <row r="1723" spans="17:17" x14ac:dyDescent="0.35">
      <c r="Q1723"/>
    </row>
    <row r="1724" spans="17:17" x14ac:dyDescent="0.35">
      <c r="Q1724"/>
    </row>
    <row r="1725" spans="17:17" x14ac:dyDescent="0.35">
      <c r="Q1725"/>
    </row>
    <row r="1726" spans="17:17" x14ac:dyDescent="0.35">
      <c r="Q1726"/>
    </row>
    <row r="1727" spans="17:17" x14ac:dyDescent="0.35">
      <c r="Q1727"/>
    </row>
    <row r="1728" spans="17:17" x14ac:dyDescent="0.35">
      <c r="Q1728"/>
    </row>
    <row r="1729" spans="17:17" x14ac:dyDescent="0.35">
      <c r="Q1729"/>
    </row>
    <row r="1730" spans="17:17" x14ac:dyDescent="0.35">
      <c r="Q1730"/>
    </row>
    <row r="1731" spans="17:17" x14ac:dyDescent="0.35">
      <c r="Q1731"/>
    </row>
    <row r="1732" spans="17:17" x14ac:dyDescent="0.35">
      <c r="Q1732"/>
    </row>
    <row r="1733" spans="17:17" x14ac:dyDescent="0.35">
      <c r="Q1733"/>
    </row>
    <row r="1734" spans="17:17" x14ac:dyDescent="0.35">
      <c r="Q1734"/>
    </row>
    <row r="1735" spans="17:17" x14ac:dyDescent="0.35">
      <c r="Q1735"/>
    </row>
    <row r="1736" spans="17:17" x14ac:dyDescent="0.35">
      <c r="Q1736"/>
    </row>
    <row r="1737" spans="17:17" x14ac:dyDescent="0.35">
      <c r="Q1737"/>
    </row>
    <row r="1738" spans="17:17" x14ac:dyDescent="0.35">
      <c r="Q1738"/>
    </row>
    <row r="1739" spans="17:17" x14ac:dyDescent="0.35">
      <c r="Q1739"/>
    </row>
    <row r="1740" spans="17:17" x14ac:dyDescent="0.35">
      <c r="Q1740"/>
    </row>
    <row r="1741" spans="17:17" x14ac:dyDescent="0.35">
      <c r="Q1741"/>
    </row>
    <row r="1742" spans="17:17" x14ac:dyDescent="0.35">
      <c r="Q1742"/>
    </row>
    <row r="1743" spans="17:17" x14ac:dyDescent="0.35">
      <c r="Q1743"/>
    </row>
    <row r="1744" spans="17:17" x14ac:dyDescent="0.35">
      <c r="Q1744"/>
    </row>
    <row r="1745" spans="17:17" x14ac:dyDescent="0.35">
      <c r="Q1745"/>
    </row>
    <row r="1746" spans="17:17" x14ac:dyDescent="0.35">
      <c r="Q1746"/>
    </row>
    <row r="1747" spans="17:17" x14ac:dyDescent="0.35">
      <c r="Q1747"/>
    </row>
    <row r="1748" spans="17:17" x14ac:dyDescent="0.35">
      <c r="Q1748"/>
    </row>
    <row r="1749" spans="17:17" x14ac:dyDescent="0.35">
      <c r="Q1749"/>
    </row>
    <row r="1750" spans="17:17" x14ac:dyDescent="0.35">
      <c r="Q1750"/>
    </row>
    <row r="1751" spans="17:17" x14ac:dyDescent="0.35">
      <c r="Q1751"/>
    </row>
    <row r="1752" spans="17:17" x14ac:dyDescent="0.35">
      <c r="Q1752"/>
    </row>
    <row r="1753" spans="17:17" x14ac:dyDescent="0.35">
      <c r="Q1753"/>
    </row>
    <row r="1754" spans="17:17" x14ac:dyDescent="0.35">
      <c r="Q1754"/>
    </row>
    <row r="1755" spans="17:17" x14ac:dyDescent="0.35">
      <c r="Q1755"/>
    </row>
    <row r="1756" spans="17:17" x14ac:dyDescent="0.35">
      <c r="Q1756"/>
    </row>
    <row r="1757" spans="17:17" x14ac:dyDescent="0.35">
      <c r="Q1757"/>
    </row>
    <row r="1758" spans="17:17" x14ac:dyDescent="0.35">
      <c r="Q1758"/>
    </row>
    <row r="1759" spans="17:17" x14ac:dyDescent="0.35">
      <c r="Q1759"/>
    </row>
    <row r="1760" spans="17:17" x14ac:dyDescent="0.35">
      <c r="Q1760"/>
    </row>
    <row r="1761" spans="17:17" x14ac:dyDescent="0.35">
      <c r="Q1761"/>
    </row>
    <row r="1762" spans="17:17" x14ac:dyDescent="0.35">
      <c r="Q1762"/>
    </row>
    <row r="1763" spans="17:17" x14ac:dyDescent="0.35">
      <c r="Q1763"/>
    </row>
    <row r="1764" spans="17:17" x14ac:dyDescent="0.35">
      <c r="Q1764"/>
    </row>
    <row r="1765" spans="17:17" x14ac:dyDescent="0.35">
      <c r="Q1765"/>
    </row>
    <row r="1766" spans="17:17" x14ac:dyDescent="0.35">
      <c r="Q1766"/>
    </row>
    <row r="1767" spans="17:17" x14ac:dyDescent="0.35">
      <c r="Q1767"/>
    </row>
    <row r="1768" spans="17:17" x14ac:dyDescent="0.35">
      <c r="Q1768"/>
    </row>
    <row r="1769" spans="17:17" x14ac:dyDescent="0.35">
      <c r="Q1769"/>
    </row>
    <row r="1770" spans="17:17" x14ac:dyDescent="0.35">
      <c r="Q1770"/>
    </row>
    <row r="1771" spans="17:17" x14ac:dyDescent="0.35">
      <c r="Q1771"/>
    </row>
    <row r="1772" spans="17:17" x14ac:dyDescent="0.35">
      <c r="Q1772"/>
    </row>
    <row r="1773" spans="17:17" x14ac:dyDescent="0.35">
      <c r="Q1773"/>
    </row>
    <row r="1774" spans="17:17" x14ac:dyDescent="0.35">
      <c r="Q1774"/>
    </row>
    <row r="1775" spans="17:17" x14ac:dyDescent="0.35">
      <c r="Q1775"/>
    </row>
    <row r="1776" spans="17:17" x14ac:dyDescent="0.35">
      <c r="Q1776"/>
    </row>
    <row r="1777" spans="17:17" x14ac:dyDescent="0.35">
      <c r="Q1777"/>
    </row>
    <row r="1778" spans="17:17" x14ac:dyDescent="0.35">
      <c r="Q1778"/>
    </row>
    <row r="1779" spans="17:17" x14ac:dyDescent="0.35">
      <c r="Q1779"/>
    </row>
    <row r="1780" spans="17:17" x14ac:dyDescent="0.35">
      <c r="Q1780"/>
    </row>
    <row r="1781" spans="17:17" x14ac:dyDescent="0.35">
      <c r="Q1781"/>
    </row>
    <row r="1782" spans="17:17" x14ac:dyDescent="0.35">
      <c r="Q1782"/>
    </row>
    <row r="1783" spans="17:17" x14ac:dyDescent="0.35">
      <c r="Q1783"/>
    </row>
    <row r="1784" spans="17:17" x14ac:dyDescent="0.35">
      <c r="Q1784"/>
    </row>
    <row r="1785" spans="17:17" x14ac:dyDescent="0.35">
      <c r="Q1785"/>
    </row>
    <row r="1786" spans="17:17" x14ac:dyDescent="0.35">
      <c r="Q1786"/>
    </row>
    <row r="1787" spans="17:17" x14ac:dyDescent="0.35">
      <c r="Q1787"/>
    </row>
    <row r="1788" spans="17:17" x14ac:dyDescent="0.35">
      <c r="Q1788"/>
    </row>
    <row r="1789" spans="17:17" x14ac:dyDescent="0.35">
      <c r="Q1789"/>
    </row>
    <row r="1790" spans="17:17" x14ac:dyDescent="0.35">
      <c r="Q1790"/>
    </row>
    <row r="1791" spans="17:17" x14ac:dyDescent="0.35">
      <c r="Q1791"/>
    </row>
    <row r="1792" spans="17:17" x14ac:dyDescent="0.35">
      <c r="Q1792"/>
    </row>
    <row r="1793" spans="17:17" x14ac:dyDescent="0.35">
      <c r="Q1793"/>
    </row>
    <row r="1794" spans="17:17" x14ac:dyDescent="0.35">
      <c r="Q1794"/>
    </row>
    <row r="1795" spans="17:17" x14ac:dyDescent="0.35">
      <c r="Q1795"/>
    </row>
    <row r="1796" spans="17:17" x14ac:dyDescent="0.35">
      <c r="Q1796"/>
    </row>
    <row r="1797" spans="17:17" x14ac:dyDescent="0.35">
      <c r="Q1797"/>
    </row>
    <row r="1798" spans="17:17" x14ac:dyDescent="0.35">
      <c r="Q1798"/>
    </row>
    <row r="1799" spans="17:17" x14ac:dyDescent="0.35">
      <c r="Q1799"/>
    </row>
    <row r="1800" spans="17:17" x14ac:dyDescent="0.35">
      <c r="Q1800"/>
    </row>
    <row r="1801" spans="17:17" x14ac:dyDescent="0.35">
      <c r="Q1801"/>
    </row>
    <row r="1802" spans="17:17" x14ac:dyDescent="0.35">
      <c r="Q1802"/>
    </row>
    <row r="1803" spans="17:17" x14ac:dyDescent="0.35">
      <c r="Q1803"/>
    </row>
    <row r="1804" spans="17:17" x14ac:dyDescent="0.35">
      <c r="Q1804"/>
    </row>
    <row r="1805" spans="17:17" x14ac:dyDescent="0.35">
      <c r="Q1805"/>
    </row>
    <row r="1806" spans="17:17" x14ac:dyDescent="0.35">
      <c r="Q1806"/>
    </row>
    <row r="1807" spans="17:17" x14ac:dyDescent="0.35">
      <c r="Q1807"/>
    </row>
    <row r="1808" spans="17:17" x14ac:dyDescent="0.35">
      <c r="Q1808"/>
    </row>
    <row r="1809" spans="17:17" x14ac:dyDescent="0.35">
      <c r="Q1809"/>
    </row>
    <row r="1810" spans="17:17" x14ac:dyDescent="0.35">
      <c r="Q1810"/>
    </row>
    <row r="1811" spans="17:17" x14ac:dyDescent="0.35">
      <c r="Q1811"/>
    </row>
    <row r="1812" spans="17:17" x14ac:dyDescent="0.35">
      <c r="Q1812"/>
    </row>
    <row r="1813" spans="17:17" x14ac:dyDescent="0.35">
      <c r="Q1813"/>
    </row>
    <row r="1814" spans="17:17" x14ac:dyDescent="0.35">
      <c r="Q1814"/>
    </row>
    <row r="1815" spans="17:17" x14ac:dyDescent="0.35">
      <c r="Q1815"/>
    </row>
    <row r="1816" spans="17:17" x14ac:dyDescent="0.35">
      <c r="Q1816"/>
    </row>
    <row r="1817" spans="17:17" x14ac:dyDescent="0.35">
      <c r="Q1817"/>
    </row>
    <row r="1818" spans="17:17" x14ac:dyDescent="0.35">
      <c r="Q1818"/>
    </row>
    <row r="1819" spans="17:17" x14ac:dyDescent="0.35">
      <c r="Q1819"/>
    </row>
    <row r="1820" spans="17:17" x14ac:dyDescent="0.35">
      <c r="Q1820"/>
    </row>
    <row r="1821" spans="17:17" x14ac:dyDescent="0.35">
      <c r="Q1821"/>
    </row>
    <row r="1822" spans="17:17" x14ac:dyDescent="0.35">
      <c r="Q1822"/>
    </row>
    <row r="1823" spans="17:17" x14ac:dyDescent="0.35">
      <c r="Q1823"/>
    </row>
    <row r="1824" spans="17:17" x14ac:dyDescent="0.35">
      <c r="Q1824"/>
    </row>
    <row r="1825" spans="17:17" x14ac:dyDescent="0.35">
      <c r="Q1825"/>
    </row>
    <row r="1826" spans="17:17" x14ac:dyDescent="0.35">
      <c r="Q1826"/>
    </row>
    <row r="1827" spans="17:17" x14ac:dyDescent="0.35">
      <c r="Q1827"/>
    </row>
    <row r="1828" spans="17:17" x14ac:dyDescent="0.35">
      <c r="Q1828"/>
    </row>
    <row r="1829" spans="17:17" x14ac:dyDescent="0.35">
      <c r="Q1829"/>
    </row>
    <row r="1830" spans="17:17" x14ac:dyDescent="0.35">
      <c r="Q1830"/>
    </row>
    <row r="1831" spans="17:17" x14ac:dyDescent="0.35">
      <c r="Q1831"/>
    </row>
    <row r="1832" spans="17:17" x14ac:dyDescent="0.35">
      <c r="Q1832"/>
    </row>
    <row r="1833" spans="17:17" x14ac:dyDescent="0.35">
      <c r="Q1833"/>
    </row>
    <row r="1834" spans="17:17" x14ac:dyDescent="0.35">
      <c r="Q1834"/>
    </row>
    <row r="1835" spans="17:17" x14ac:dyDescent="0.35">
      <c r="Q1835"/>
    </row>
    <row r="1836" spans="17:17" x14ac:dyDescent="0.35">
      <c r="Q1836"/>
    </row>
    <row r="1837" spans="17:17" x14ac:dyDescent="0.35">
      <c r="Q1837"/>
    </row>
    <row r="1838" spans="17:17" x14ac:dyDescent="0.35">
      <c r="Q1838"/>
    </row>
    <row r="1839" spans="17:17" x14ac:dyDescent="0.35">
      <c r="Q1839"/>
    </row>
    <row r="1840" spans="17:17" x14ac:dyDescent="0.35">
      <c r="Q1840"/>
    </row>
    <row r="1841" spans="17:17" x14ac:dyDescent="0.35">
      <c r="Q1841"/>
    </row>
    <row r="1842" spans="17:17" x14ac:dyDescent="0.35">
      <c r="Q1842"/>
    </row>
    <row r="1843" spans="17:17" x14ac:dyDescent="0.35">
      <c r="Q1843"/>
    </row>
    <row r="1844" spans="17:17" x14ac:dyDescent="0.35">
      <c r="Q1844"/>
    </row>
    <row r="1845" spans="17:17" x14ac:dyDescent="0.35">
      <c r="Q1845"/>
    </row>
    <row r="1846" spans="17:17" x14ac:dyDescent="0.35">
      <c r="Q1846"/>
    </row>
    <row r="1847" spans="17:17" x14ac:dyDescent="0.35">
      <c r="Q1847"/>
    </row>
    <row r="1848" spans="17:17" x14ac:dyDescent="0.35">
      <c r="Q1848"/>
    </row>
    <row r="1849" spans="17:17" x14ac:dyDescent="0.35">
      <c r="Q1849"/>
    </row>
    <row r="1850" spans="17:17" x14ac:dyDescent="0.35">
      <c r="Q1850"/>
    </row>
    <row r="1851" spans="17:17" x14ac:dyDescent="0.35">
      <c r="Q1851"/>
    </row>
    <row r="1852" spans="17:17" x14ac:dyDescent="0.35">
      <c r="Q1852"/>
    </row>
    <row r="1853" spans="17:17" x14ac:dyDescent="0.35">
      <c r="Q1853"/>
    </row>
    <row r="1854" spans="17:17" x14ac:dyDescent="0.35">
      <c r="Q1854"/>
    </row>
    <row r="1855" spans="17:17" x14ac:dyDescent="0.35">
      <c r="Q1855"/>
    </row>
    <row r="1856" spans="17:17" x14ac:dyDescent="0.35">
      <c r="Q1856"/>
    </row>
    <row r="1857" spans="17:17" x14ac:dyDescent="0.35">
      <c r="Q1857"/>
    </row>
    <row r="1858" spans="17:17" x14ac:dyDescent="0.35">
      <c r="Q1858"/>
    </row>
    <row r="1859" spans="17:17" x14ac:dyDescent="0.35">
      <c r="Q1859"/>
    </row>
    <row r="1860" spans="17:17" x14ac:dyDescent="0.35">
      <c r="Q1860"/>
    </row>
    <row r="1861" spans="17:17" x14ac:dyDescent="0.35">
      <c r="Q1861"/>
    </row>
    <row r="1862" spans="17:17" x14ac:dyDescent="0.35">
      <c r="Q1862"/>
    </row>
    <row r="1863" spans="17:17" x14ac:dyDescent="0.35">
      <c r="Q1863"/>
    </row>
    <row r="1864" spans="17:17" x14ac:dyDescent="0.35">
      <c r="Q1864"/>
    </row>
    <row r="1865" spans="17:17" x14ac:dyDescent="0.35">
      <c r="Q1865"/>
    </row>
  </sheetData>
  <conditionalFormatting sqref="A1876:XFD1048576 B23:C1875 O1866:XFD1875 S7:XFD25 B8:B22 R26:XFD1865 A4:XFD6">
    <cfRule type="containsText" dxfId="1" priority="1" operator="containsText" text="(blank)">
      <formula>NOT(ISERROR(SEARCH("(blank)",A4)))</formula>
    </cfRule>
  </conditionalFormatting>
  <pageMargins left="0.25" right="0.25" top="0.75" bottom="0.75" header="0.3" footer="0.3"/>
  <pageSetup scale="88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C6F2-BE03-41D4-9132-67D3376470D8}">
  <dimension ref="A1:P12"/>
  <sheetViews>
    <sheetView showGridLines="0" zoomScale="70" zoomScaleNormal="70" workbookViewId="0">
      <selection activeCell="A4" sqref="A4"/>
    </sheetView>
  </sheetViews>
  <sheetFormatPr defaultRowHeight="14.5" x14ac:dyDescent="0.35"/>
  <cols>
    <col min="1" max="1" width="20.7265625" customWidth="1"/>
    <col min="2" max="2" width="4.7265625" bestFit="1" customWidth="1"/>
    <col min="3" max="7" width="6.1796875" customWidth="1"/>
    <col min="8" max="8" width="7.7265625" customWidth="1"/>
    <col min="11" max="11" width="13.1796875" customWidth="1"/>
    <col min="14" max="14" width="7.6328125" bestFit="1" customWidth="1"/>
    <col min="15" max="15" width="7.26953125" customWidth="1"/>
    <col min="16" max="16" width="11" customWidth="1"/>
  </cols>
  <sheetData>
    <row r="1" spans="1:16" ht="17.5" x14ac:dyDescent="0.35">
      <c r="A1" s="110" t="s">
        <v>421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x14ac:dyDescent="0.3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" thickBot="1" x14ac:dyDescent="0.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5" thickBot="1" x14ac:dyDescent="0.4">
      <c r="A4" s="113" t="s">
        <v>18</v>
      </c>
      <c r="B4" s="114" t="s">
        <v>20</v>
      </c>
      <c r="C4" s="176" t="s">
        <v>422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8"/>
      <c r="P4" s="114" t="s">
        <v>423</v>
      </c>
    </row>
    <row r="5" spans="1:16" x14ac:dyDescent="0.35">
      <c r="A5" s="115"/>
      <c r="B5" s="116"/>
      <c r="C5" s="114" t="s">
        <v>43</v>
      </c>
      <c r="D5" s="114" t="s">
        <v>44</v>
      </c>
      <c r="E5" s="114" t="s">
        <v>45</v>
      </c>
      <c r="F5" s="114" t="s">
        <v>138</v>
      </c>
      <c r="G5" s="114" t="s">
        <v>261</v>
      </c>
      <c r="H5" s="114" t="s">
        <v>46</v>
      </c>
      <c r="I5" s="114" t="s">
        <v>47</v>
      </c>
      <c r="J5" s="114" t="s">
        <v>48</v>
      </c>
      <c r="K5" s="114" t="s">
        <v>53</v>
      </c>
      <c r="L5" s="114" t="s">
        <v>424</v>
      </c>
      <c r="M5" s="114" t="s">
        <v>425</v>
      </c>
      <c r="N5" s="114" t="s">
        <v>56</v>
      </c>
      <c r="O5" s="114" t="s">
        <v>57</v>
      </c>
      <c r="P5" s="114" t="s">
        <v>426</v>
      </c>
    </row>
    <row r="6" spans="1:16" ht="15" thickBot="1" x14ac:dyDescent="0.4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9" t="s">
        <v>427</v>
      </c>
      <c r="M6" s="119" t="s">
        <v>428</v>
      </c>
      <c r="N6" s="118"/>
      <c r="O6" s="118"/>
      <c r="P6" s="119" t="s">
        <v>429</v>
      </c>
    </row>
    <row r="7" spans="1:16" x14ac:dyDescent="0.35">
      <c r="A7" s="120" t="s">
        <v>11</v>
      </c>
      <c r="B7" s="121" t="s">
        <v>430</v>
      </c>
      <c r="C7" s="122"/>
      <c r="D7" s="122"/>
      <c r="E7" s="122"/>
      <c r="F7" s="122"/>
      <c r="G7" s="122"/>
      <c r="H7" s="122"/>
      <c r="I7" s="122"/>
      <c r="J7" s="123">
        <v>124</v>
      </c>
      <c r="K7" s="123">
        <v>91</v>
      </c>
      <c r="L7" s="122"/>
      <c r="M7" s="122"/>
      <c r="N7" s="122"/>
      <c r="O7" s="122">
        <v>215</v>
      </c>
      <c r="P7" s="122"/>
    </row>
    <row r="8" spans="1:16" x14ac:dyDescent="0.35">
      <c r="A8" s="120" t="s">
        <v>11</v>
      </c>
      <c r="B8" s="124" t="s">
        <v>431</v>
      </c>
      <c r="C8" s="125"/>
      <c r="D8" s="125"/>
      <c r="E8" s="125"/>
      <c r="F8" s="125"/>
      <c r="G8" s="125"/>
      <c r="H8" s="125"/>
      <c r="I8" s="126">
        <v>1</v>
      </c>
      <c r="J8" s="126">
        <v>285</v>
      </c>
      <c r="K8" s="125"/>
      <c r="L8" s="125"/>
      <c r="M8" s="125"/>
      <c r="N8" s="125"/>
      <c r="O8" s="125">
        <v>286</v>
      </c>
      <c r="P8" s="125"/>
    </row>
    <row r="9" spans="1:16" ht="15" thickBot="1" x14ac:dyDescent="0.4">
      <c r="A9" s="127" t="s">
        <v>11</v>
      </c>
      <c r="B9" s="128" t="s">
        <v>432</v>
      </c>
      <c r="C9" s="129"/>
      <c r="D9" s="129"/>
      <c r="E9" s="129"/>
      <c r="F9" s="129"/>
      <c r="G9" s="129"/>
      <c r="H9" s="129"/>
      <c r="I9" s="129"/>
      <c r="J9" s="130">
        <v>343</v>
      </c>
      <c r="K9" s="130"/>
      <c r="L9" s="129"/>
      <c r="M9" s="129"/>
      <c r="N9" s="129"/>
      <c r="O9" s="129">
        <v>343</v>
      </c>
      <c r="P9" s="129"/>
    </row>
    <row r="10" spans="1:16" x14ac:dyDescent="0.3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16" x14ac:dyDescent="0.3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 x14ac:dyDescent="0.35">
      <c r="A12" s="1" t="s">
        <v>433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</sheetData>
  <mergeCells count="1">
    <mergeCell ref="C4: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B5CC6-45BD-4429-A715-56C493111FFD}">
  <sheetPr>
    <pageSetUpPr fitToPage="1"/>
  </sheetPr>
  <dimension ref="A1:D15"/>
  <sheetViews>
    <sheetView workbookViewId="0"/>
  </sheetViews>
  <sheetFormatPr defaultRowHeight="14.5" x14ac:dyDescent="0.35"/>
  <cols>
    <col min="1" max="1" width="14.81640625" bestFit="1" customWidth="1"/>
    <col min="2" max="2" width="13" customWidth="1"/>
    <col min="3" max="3" width="63.453125" customWidth="1"/>
    <col min="4" max="4" width="40.453125" bestFit="1" customWidth="1"/>
  </cols>
  <sheetData>
    <row r="1" spans="1:4" x14ac:dyDescent="0.35">
      <c r="A1" s="135" t="s">
        <v>434</v>
      </c>
    </row>
    <row r="2" spans="1:4" x14ac:dyDescent="0.35">
      <c r="A2" s="136" t="s">
        <v>435</v>
      </c>
      <c r="B2" s="136" t="s">
        <v>436</v>
      </c>
      <c r="C2" s="136" t="s">
        <v>437</v>
      </c>
      <c r="D2" s="136" t="s">
        <v>451</v>
      </c>
    </row>
    <row r="3" spans="1:4" x14ac:dyDescent="0.35">
      <c r="A3">
        <v>1</v>
      </c>
      <c r="B3" t="s">
        <v>446</v>
      </c>
      <c r="C3" t="s">
        <v>438</v>
      </c>
      <c r="D3" t="s">
        <v>452</v>
      </c>
    </row>
    <row r="4" spans="1:4" x14ac:dyDescent="0.35">
      <c r="A4">
        <v>2</v>
      </c>
      <c r="B4" t="s">
        <v>447</v>
      </c>
      <c r="C4" t="s">
        <v>448</v>
      </c>
      <c r="D4" t="s">
        <v>453</v>
      </c>
    </row>
    <row r="5" spans="1:4" x14ac:dyDescent="0.35">
      <c r="A5">
        <v>3</v>
      </c>
      <c r="B5" t="s">
        <v>449</v>
      </c>
      <c r="C5" t="s">
        <v>450</v>
      </c>
      <c r="D5" t="s">
        <v>454</v>
      </c>
    </row>
    <row r="7" spans="1:4" x14ac:dyDescent="0.35">
      <c r="A7" s="135" t="s">
        <v>439</v>
      </c>
    </row>
    <row r="8" spans="1:4" x14ac:dyDescent="0.35">
      <c r="A8" s="136" t="s">
        <v>435</v>
      </c>
      <c r="B8" s="136" t="s">
        <v>440</v>
      </c>
      <c r="C8" s="136" t="s">
        <v>437</v>
      </c>
    </row>
    <row r="11" spans="1:4" x14ac:dyDescent="0.35">
      <c r="A11" s="135" t="s">
        <v>441</v>
      </c>
      <c r="B11" t="s">
        <v>442</v>
      </c>
    </row>
    <row r="12" spans="1:4" x14ac:dyDescent="0.35">
      <c r="B12" t="s">
        <v>443</v>
      </c>
    </row>
    <row r="14" spans="1:4" x14ac:dyDescent="0.35">
      <c r="B14" t="s">
        <v>444</v>
      </c>
    </row>
    <row r="15" spans="1:4" x14ac:dyDescent="0.35">
      <c r="B15" t="s">
        <v>445</v>
      </c>
    </row>
  </sheetData>
  <pageMargins left="0.25" right="0.25" top="0.75" bottom="0.75" header="0.3" footer="0.3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DF09B-3CA8-4A09-881A-81C476BAE793}">
  <sheetPr>
    <pageSetUpPr fitToPage="1"/>
  </sheetPr>
  <dimension ref="A1:L102"/>
  <sheetViews>
    <sheetView showGridLines="0" zoomScale="50" zoomScaleNormal="50" workbookViewId="0">
      <pane ySplit="1" topLeftCell="A2" activePane="bottomLeft" state="frozen"/>
      <selection pane="bottomLeft" activeCell="B5" sqref="B5"/>
    </sheetView>
  </sheetViews>
  <sheetFormatPr defaultRowHeight="15.5" x14ac:dyDescent="0.35"/>
  <cols>
    <col min="1" max="1" width="4.453125" style="5" customWidth="1"/>
    <col min="2" max="2" width="17.26953125" customWidth="1"/>
    <col min="3" max="3" width="20.08984375" customWidth="1"/>
    <col min="4" max="4" width="26.08984375" bestFit="1" customWidth="1"/>
    <col min="5" max="5" width="32.81640625" customWidth="1"/>
    <col min="6" max="6" width="26.08984375" bestFit="1" customWidth="1"/>
    <col min="7" max="8" width="13.26953125" customWidth="1"/>
    <col min="9" max="9" width="4" customWidth="1"/>
    <col min="10" max="10" width="6.1796875" customWidth="1"/>
    <col min="11" max="11" width="7.81640625" style="3" customWidth="1"/>
    <col min="12" max="12" width="7.1796875" customWidth="1"/>
    <col min="13" max="13" width="7.81640625" customWidth="1"/>
    <col min="14" max="14" width="7.1796875" customWidth="1"/>
    <col min="15" max="15" width="10.1796875" bestFit="1" customWidth="1"/>
    <col min="16" max="16" width="11.1796875" customWidth="1"/>
  </cols>
  <sheetData>
    <row r="1" spans="1:8" ht="25" x14ac:dyDescent="0.5">
      <c r="B1" s="6" t="s">
        <v>456</v>
      </c>
      <c r="C1" s="6"/>
      <c r="D1" s="6"/>
      <c r="E1" s="6"/>
      <c r="F1" s="6"/>
      <c r="G1" s="6"/>
      <c r="H1" s="6"/>
    </row>
    <row r="2" spans="1:8" x14ac:dyDescent="0.35">
      <c r="A2" s="20"/>
      <c r="B2" s="21"/>
      <c r="C2" s="21"/>
      <c r="D2" s="21"/>
      <c r="E2" s="21"/>
      <c r="F2" s="21"/>
      <c r="G2" s="21"/>
      <c r="H2" s="21"/>
    </row>
    <row r="3" spans="1:8" ht="22.4" customHeight="1" x14ac:dyDescent="0.75">
      <c r="A3" s="22"/>
      <c r="B3" s="23" t="s">
        <v>455</v>
      </c>
      <c r="D3" s="24"/>
      <c r="E3" s="24"/>
      <c r="F3" s="24"/>
      <c r="G3" s="25"/>
      <c r="H3" s="25"/>
    </row>
    <row r="4" spans="1:8" ht="15.75" customHeight="1" x14ac:dyDescent="0.4">
      <c r="A4" s="26"/>
      <c r="B4" s="7" t="s">
        <v>0</v>
      </c>
      <c r="C4" s="96" t="s">
        <v>1</v>
      </c>
      <c r="D4" s="96" t="s">
        <v>2</v>
      </c>
      <c r="E4" s="96" t="s">
        <v>3</v>
      </c>
      <c r="F4" s="96" t="s">
        <v>4</v>
      </c>
      <c r="G4" s="96" t="s">
        <v>5</v>
      </c>
      <c r="H4" s="8" t="s">
        <v>6</v>
      </c>
    </row>
    <row r="5" spans="1:8" ht="19" customHeight="1" x14ac:dyDescent="0.35">
      <c r="A5" s="12"/>
      <c r="B5" s="17"/>
      <c r="C5" s="17"/>
      <c r="D5" s="83"/>
      <c r="E5" s="83"/>
      <c r="F5" s="83"/>
      <c r="G5" s="83"/>
      <c r="H5" s="40">
        <v>1</v>
      </c>
    </row>
    <row r="6" spans="1:8" ht="19.5" customHeight="1" x14ac:dyDescent="0.35">
      <c r="A6" s="12"/>
      <c r="B6" s="28"/>
      <c r="C6" s="28"/>
      <c r="D6" s="85"/>
      <c r="E6" s="85"/>
      <c r="F6" s="85"/>
      <c r="G6" s="85"/>
      <c r="H6" s="44"/>
    </row>
    <row r="7" spans="1:8" ht="20.5" customHeight="1" x14ac:dyDescent="0.35">
      <c r="A7" s="12"/>
      <c r="B7" s="51">
        <v>2</v>
      </c>
      <c r="C7" s="86">
        <v>3</v>
      </c>
      <c r="D7" s="82">
        <v>4</v>
      </c>
      <c r="E7" s="86">
        <v>5</v>
      </c>
      <c r="F7" s="82">
        <v>6</v>
      </c>
      <c r="G7" s="86">
        <v>7</v>
      </c>
      <c r="H7" s="40">
        <v>8</v>
      </c>
    </row>
    <row r="8" spans="1:8" ht="13.4" customHeight="1" x14ac:dyDescent="0.35">
      <c r="A8" s="12"/>
      <c r="B8" s="52"/>
      <c r="C8" s="49"/>
      <c r="D8" s="53"/>
      <c r="E8" s="132"/>
      <c r="F8" s="41"/>
      <c r="G8" s="57"/>
      <c r="H8" s="42"/>
    </row>
    <row r="9" spans="1:8" ht="18" customHeight="1" x14ac:dyDescent="0.35">
      <c r="A9" s="12"/>
      <c r="B9" s="55"/>
      <c r="C9" s="87"/>
      <c r="D9" s="45"/>
      <c r="E9" s="133"/>
      <c r="F9" s="45"/>
      <c r="G9" s="92"/>
      <c r="H9" s="44"/>
    </row>
    <row r="10" spans="1:8" ht="23.25" customHeight="1" x14ac:dyDescent="0.35">
      <c r="A10" s="12"/>
      <c r="B10" s="51">
        <v>9</v>
      </c>
      <c r="C10" s="86">
        <v>10</v>
      </c>
      <c r="D10" s="82">
        <v>11</v>
      </c>
      <c r="E10" s="82">
        <v>12</v>
      </c>
      <c r="F10" s="86">
        <v>13</v>
      </c>
      <c r="G10" s="86">
        <v>14</v>
      </c>
      <c r="H10" s="40">
        <v>15</v>
      </c>
    </row>
    <row r="11" spans="1:8" ht="15.75" customHeight="1" x14ac:dyDescent="0.35">
      <c r="A11" s="12"/>
      <c r="B11" s="52"/>
      <c r="C11" s="88"/>
      <c r="D11" s="56" t="s">
        <v>9</v>
      </c>
      <c r="E11" s="56" t="s">
        <v>458</v>
      </c>
      <c r="F11" s="57" t="s">
        <v>459</v>
      </c>
      <c r="G11" s="57"/>
      <c r="H11" s="42"/>
    </row>
    <row r="12" spans="1:8" ht="16.5" customHeight="1" x14ac:dyDescent="0.35">
      <c r="A12" s="27"/>
      <c r="B12" s="58"/>
      <c r="C12" s="87"/>
      <c r="D12" s="50" t="s">
        <v>457</v>
      </c>
      <c r="E12" s="89"/>
      <c r="F12" s="57"/>
      <c r="G12" s="90"/>
      <c r="H12" s="43"/>
    </row>
    <row r="13" spans="1:8" ht="13.5" customHeight="1" x14ac:dyDescent="0.35">
      <c r="A13" s="27"/>
      <c r="B13" s="58"/>
      <c r="C13" s="87"/>
      <c r="D13" s="49"/>
      <c r="E13" s="89"/>
      <c r="F13" s="56"/>
      <c r="G13" s="90"/>
      <c r="H13" s="43"/>
    </row>
    <row r="14" spans="1:8" ht="13.5" customHeight="1" x14ac:dyDescent="0.35">
      <c r="A14" s="12"/>
      <c r="B14" s="52"/>
      <c r="C14" s="87"/>
      <c r="D14" s="49"/>
      <c r="E14" s="84"/>
      <c r="F14" s="91"/>
      <c r="G14" s="57"/>
      <c r="H14" s="42"/>
    </row>
    <row r="15" spans="1:8" x14ac:dyDescent="0.35">
      <c r="A15" s="12"/>
      <c r="B15" s="52"/>
      <c r="C15" s="87"/>
      <c r="D15" s="50"/>
      <c r="E15" s="84"/>
      <c r="F15" s="59"/>
      <c r="G15" s="57"/>
      <c r="H15" s="42"/>
    </row>
    <row r="16" spans="1:8" ht="12.65" customHeight="1" x14ac:dyDescent="0.35">
      <c r="A16" s="12"/>
      <c r="B16" s="55"/>
      <c r="C16" s="92"/>
      <c r="D16" s="60"/>
      <c r="E16" s="60"/>
      <c r="F16" s="61"/>
      <c r="G16" s="92"/>
      <c r="H16" s="44"/>
    </row>
    <row r="17" spans="1:11" ht="26.25" customHeight="1" x14ac:dyDescent="0.35">
      <c r="A17" s="12"/>
      <c r="B17" s="51">
        <v>16</v>
      </c>
      <c r="C17" s="86">
        <v>17</v>
      </c>
      <c r="D17" s="82">
        <v>18</v>
      </c>
      <c r="E17" s="82">
        <v>19</v>
      </c>
      <c r="F17" s="86">
        <v>20</v>
      </c>
      <c r="G17" s="86">
        <v>21</v>
      </c>
      <c r="H17" s="40">
        <v>22</v>
      </c>
    </row>
    <row r="18" spans="1:11" ht="28.5" customHeight="1" x14ac:dyDescent="0.35">
      <c r="A18" s="12"/>
      <c r="B18" s="52"/>
      <c r="C18" s="88"/>
      <c r="D18" s="41"/>
      <c r="E18" s="165" t="s">
        <v>460</v>
      </c>
      <c r="F18" s="63" t="s">
        <v>461</v>
      </c>
      <c r="G18" s="57"/>
      <c r="H18" s="42"/>
    </row>
    <row r="19" spans="1:11" ht="13.4" customHeight="1" x14ac:dyDescent="0.35">
      <c r="A19" s="12"/>
      <c r="B19" s="52"/>
      <c r="C19" s="87"/>
      <c r="D19" s="41"/>
      <c r="E19" s="41"/>
      <c r="F19" s="57"/>
      <c r="G19" s="57"/>
      <c r="H19" s="42"/>
    </row>
    <row r="20" spans="1:11" ht="13.4" customHeight="1" x14ac:dyDescent="0.35">
      <c r="A20" s="12"/>
      <c r="B20" s="52"/>
      <c r="C20" s="87"/>
      <c r="D20" s="45"/>
      <c r="E20" s="45"/>
      <c r="F20" s="56"/>
      <c r="G20" s="57"/>
      <c r="H20" s="42"/>
    </row>
    <row r="21" spans="1:11" ht="13.5" customHeight="1" x14ac:dyDescent="0.35">
      <c r="A21" s="12"/>
      <c r="B21" s="55"/>
      <c r="C21" s="87"/>
      <c r="D21" s="60"/>
      <c r="E21" s="60"/>
      <c r="F21" s="64"/>
      <c r="G21" s="92"/>
      <c r="H21" s="44"/>
    </row>
    <row r="22" spans="1:11" ht="18.649999999999999" customHeight="1" x14ac:dyDescent="0.35">
      <c r="A22" s="12"/>
      <c r="B22" s="51">
        <v>23</v>
      </c>
      <c r="C22" s="86">
        <v>24</v>
      </c>
      <c r="D22" s="82">
        <v>25</v>
      </c>
      <c r="E22" s="82">
        <v>26</v>
      </c>
      <c r="F22" s="82">
        <v>27</v>
      </c>
      <c r="G22" s="82">
        <v>28</v>
      </c>
      <c r="H22" s="40">
        <v>29</v>
      </c>
    </row>
    <row r="23" spans="1:11" x14ac:dyDescent="0.35">
      <c r="A23" s="12"/>
      <c r="B23" s="52"/>
      <c r="C23" s="57"/>
      <c r="D23" s="49"/>
      <c r="E23" s="49"/>
      <c r="F23" s="63"/>
      <c r="G23" s="49"/>
      <c r="H23" s="42"/>
    </row>
    <row r="24" spans="1:11" ht="14.25" customHeight="1" x14ac:dyDescent="0.35">
      <c r="A24" s="12"/>
      <c r="B24" s="52"/>
      <c r="C24" s="57"/>
      <c r="D24" s="50"/>
      <c r="E24" s="165" t="s">
        <v>462</v>
      </c>
      <c r="F24" s="57" t="s">
        <v>463</v>
      </c>
      <c r="G24" s="50"/>
      <c r="H24" s="42"/>
    </row>
    <row r="25" spans="1:11" s="31" customFormat="1" ht="14.25" customHeight="1" x14ac:dyDescent="0.35">
      <c r="A25" s="30"/>
      <c r="B25" s="54"/>
      <c r="C25" s="56"/>
      <c r="D25" s="50"/>
      <c r="E25" s="56" t="s">
        <v>457</v>
      </c>
      <c r="F25" s="56" t="s">
        <v>457</v>
      </c>
      <c r="G25" s="50"/>
      <c r="H25" s="42"/>
      <c r="K25" s="32"/>
    </row>
    <row r="26" spans="1:11" ht="14.5" customHeight="1" x14ac:dyDescent="0.35">
      <c r="A26" s="11"/>
      <c r="B26" s="62"/>
      <c r="C26" s="93"/>
      <c r="D26" s="65"/>
      <c r="E26" s="65"/>
      <c r="F26" s="65"/>
      <c r="G26" s="65"/>
      <c r="H26" s="44"/>
    </row>
    <row r="27" spans="1:11" x14ac:dyDescent="0.35">
      <c r="A27" s="20"/>
      <c r="B27" s="51">
        <v>30</v>
      </c>
      <c r="C27" s="86">
        <v>31</v>
      </c>
      <c r="D27" s="155"/>
      <c r="E27" s="155"/>
      <c r="F27" s="155"/>
      <c r="G27" s="155"/>
      <c r="H27" s="156"/>
    </row>
    <row r="28" spans="1:11" x14ac:dyDescent="0.35">
      <c r="A28" s="20"/>
      <c r="B28" s="52"/>
      <c r="C28" s="57"/>
      <c r="D28" s="154"/>
      <c r="E28" s="157"/>
      <c r="F28" s="158"/>
      <c r="G28" s="157"/>
      <c r="H28" s="159"/>
    </row>
    <row r="29" spans="1:11" x14ac:dyDescent="0.35">
      <c r="A29" s="20"/>
      <c r="B29" s="52"/>
      <c r="C29" s="57"/>
      <c r="D29" s="160"/>
      <c r="E29" s="161"/>
      <c r="F29" s="154"/>
      <c r="G29" s="160"/>
      <c r="H29" s="159"/>
    </row>
    <row r="30" spans="1:11" x14ac:dyDescent="0.35">
      <c r="A30" s="20"/>
      <c r="B30" s="54"/>
      <c r="C30" s="56"/>
      <c r="D30" s="160"/>
      <c r="E30" s="161"/>
      <c r="F30" s="162"/>
      <c r="G30" s="160"/>
      <c r="H30" s="159"/>
    </row>
    <row r="31" spans="1:11" x14ac:dyDescent="0.35">
      <c r="A31" s="20"/>
      <c r="B31" s="62"/>
      <c r="C31" s="93"/>
      <c r="D31" s="163"/>
      <c r="E31" s="163"/>
      <c r="F31" s="163"/>
      <c r="G31" s="163"/>
      <c r="H31" s="164"/>
    </row>
    <row r="32" spans="1:11" x14ac:dyDescent="0.35">
      <c r="A32" s="20"/>
      <c r="B32" s="153"/>
      <c r="C32" s="153"/>
      <c r="D32" s="153"/>
      <c r="E32" s="153"/>
      <c r="F32" s="153"/>
      <c r="G32" s="153"/>
      <c r="H32" s="153"/>
    </row>
    <row r="33" spans="1:8" ht="22.4" customHeight="1" x14ac:dyDescent="0.75">
      <c r="A33" s="22"/>
      <c r="B33" s="23" t="s">
        <v>464</v>
      </c>
      <c r="C33" s="94"/>
      <c r="D33" s="24"/>
      <c r="E33" s="24"/>
      <c r="F33" s="24"/>
      <c r="G33" s="95"/>
      <c r="H33" s="95"/>
    </row>
    <row r="34" spans="1:8" ht="15.75" customHeight="1" x14ac:dyDescent="0.4">
      <c r="A34" s="26"/>
      <c r="B34" s="7" t="s">
        <v>0</v>
      </c>
      <c r="C34" s="96" t="s">
        <v>1</v>
      </c>
      <c r="D34" s="96" t="s">
        <v>2</v>
      </c>
      <c r="E34" s="96" t="s">
        <v>3</v>
      </c>
      <c r="F34" s="96" t="s">
        <v>4</v>
      </c>
      <c r="G34" s="96" t="s">
        <v>5</v>
      </c>
      <c r="H34" s="8" t="s">
        <v>6</v>
      </c>
    </row>
    <row r="35" spans="1:8" ht="23.5" customHeight="1" x14ac:dyDescent="0.35">
      <c r="A35" s="12"/>
      <c r="B35" s="17"/>
      <c r="C35" s="17"/>
      <c r="D35" s="86">
        <v>1</v>
      </c>
      <c r="E35" s="86">
        <v>2</v>
      </c>
      <c r="F35" s="86">
        <v>3</v>
      </c>
      <c r="G35" s="86">
        <v>4</v>
      </c>
      <c r="H35" s="40">
        <v>5</v>
      </c>
    </row>
    <row r="36" spans="1:8" ht="15.75" customHeight="1" x14ac:dyDescent="0.35">
      <c r="A36" s="12"/>
      <c r="B36" s="18"/>
      <c r="C36" s="18"/>
      <c r="D36" s="56" t="s">
        <v>465</v>
      </c>
      <c r="E36" s="56" t="s">
        <v>466</v>
      </c>
      <c r="F36" s="57" t="s">
        <v>467</v>
      </c>
      <c r="G36" s="57"/>
      <c r="H36" s="42"/>
    </row>
    <row r="37" spans="1:8" ht="13.5" customHeight="1" x14ac:dyDescent="0.35">
      <c r="A37" s="12"/>
      <c r="B37" s="18"/>
      <c r="C37" s="18"/>
      <c r="D37" s="50" t="s">
        <v>457</v>
      </c>
      <c r="E37" s="56" t="s">
        <v>457</v>
      </c>
      <c r="F37" s="56" t="s">
        <v>457</v>
      </c>
      <c r="G37" s="57"/>
      <c r="H37" s="42"/>
    </row>
    <row r="38" spans="1:8" ht="12.75" customHeight="1" x14ac:dyDescent="0.35">
      <c r="A38" s="12"/>
      <c r="B38" s="18"/>
      <c r="C38" s="18"/>
      <c r="D38" s="66"/>
      <c r="E38" s="66"/>
      <c r="F38" s="66"/>
      <c r="G38" s="57"/>
      <c r="H38" s="42"/>
    </row>
    <row r="39" spans="1:8" x14ac:dyDescent="0.35">
      <c r="A39" s="12"/>
      <c r="B39" s="18"/>
      <c r="C39" s="18"/>
      <c r="D39" s="56"/>
      <c r="E39" s="56"/>
      <c r="F39" s="56"/>
      <c r="G39" s="57"/>
      <c r="H39" s="42"/>
    </row>
    <row r="40" spans="1:8" x14ac:dyDescent="0.35">
      <c r="A40" s="12"/>
      <c r="B40" s="18"/>
      <c r="C40" s="18"/>
      <c r="D40" s="61"/>
      <c r="E40" s="61"/>
      <c r="F40" s="64"/>
      <c r="G40" s="57"/>
      <c r="H40" s="42"/>
    </row>
    <row r="41" spans="1:8" ht="27" customHeight="1" x14ac:dyDescent="0.35">
      <c r="A41" s="12"/>
      <c r="B41" s="51">
        <v>6</v>
      </c>
      <c r="C41" s="86">
        <v>7</v>
      </c>
      <c r="D41" s="82">
        <v>8</v>
      </c>
      <c r="E41" s="86">
        <v>9</v>
      </c>
      <c r="F41" s="97">
        <v>10</v>
      </c>
      <c r="G41" s="86">
        <v>11</v>
      </c>
      <c r="H41" s="40">
        <v>12</v>
      </c>
    </row>
    <row r="42" spans="1:8" ht="16.5" customHeight="1" x14ac:dyDescent="0.35">
      <c r="A42" s="12"/>
      <c r="B42" s="52"/>
      <c r="C42" s="98"/>
      <c r="D42" s="77"/>
      <c r="E42" s="56" t="s">
        <v>468</v>
      </c>
      <c r="F42" s="56" t="s">
        <v>469</v>
      </c>
      <c r="G42" s="57"/>
      <c r="H42" s="42"/>
    </row>
    <row r="43" spans="1:8" ht="16.5" customHeight="1" x14ac:dyDescent="0.35">
      <c r="A43" s="12"/>
      <c r="B43" s="52"/>
      <c r="C43" s="98"/>
      <c r="D43" s="50"/>
      <c r="E43" s="56" t="s">
        <v>457</v>
      </c>
      <c r="F43" s="56" t="s">
        <v>457</v>
      </c>
      <c r="G43" s="57"/>
      <c r="H43" s="42"/>
    </row>
    <row r="44" spans="1:8" ht="13.4" customHeight="1" x14ac:dyDescent="0.35">
      <c r="A44" s="12"/>
      <c r="B44" s="52"/>
      <c r="C44" s="98"/>
      <c r="D44" s="77"/>
      <c r="E44" s="67"/>
      <c r="F44" s="68"/>
      <c r="G44" s="57"/>
      <c r="H44" s="42"/>
    </row>
    <row r="45" spans="1:8" x14ac:dyDescent="0.35">
      <c r="A45" s="12"/>
      <c r="B45" s="52"/>
      <c r="C45" s="61"/>
      <c r="D45" s="78"/>
      <c r="E45" s="56"/>
      <c r="F45" s="69"/>
      <c r="G45" s="57"/>
      <c r="H45" s="42"/>
    </row>
    <row r="46" spans="1:8" x14ac:dyDescent="0.35">
      <c r="A46" s="12"/>
      <c r="B46" s="52"/>
      <c r="C46" s="61"/>
      <c r="D46" s="50"/>
      <c r="E46" s="91"/>
      <c r="F46" s="69"/>
      <c r="G46" s="57"/>
      <c r="H46" s="42"/>
    </row>
    <row r="47" spans="1:8" ht="17.25" customHeight="1" x14ac:dyDescent="0.35">
      <c r="A47" s="12"/>
      <c r="B47" s="52"/>
      <c r="C47" s="61"/>
      <c r="D47" s="99"/>
      <c r="E47" s="100"/>
      <c r="F47" s="70"/>
      <c r="G47" s="57"/>
      <c r="H47" s="42"/>
    </row>
    <row r="48" spans="1:8" ht="31.5" customHeight="1" x14ac:dyDescent="0.35">
      <c r="A48" s="12"/>
      <c r="B48" s="51">
        <v>13</v>
      </c>
      <c r="C48" s="86">
        <v>14</v>
      </c>
      <c r="D48" s="82">
        <v>15</v>
      </c>
      <c r="E48" s="86">
        <v>16</v>
      </c>
      <c r="F48" s="86">
        <v>17</v>
      </c>
      <c r="G48" s="86">
        <v>18</v>
      </c>
      <c r="H48" s="40">
        <v>19</v>
      </c>
    </row>
    <row r="49" spans="1:12" ht="15.75" customHeight="1" x14ac:dyDescent="0.35">
      <c r="A49" s="12"/>
      <c r="B49" s="52"/>
      <c r="C49" s="57"/>
      <c r="D49" s="77"/>
      <c r="E49" s="56" t="s">
        <v>470</v>
      </c>
      <c r="F49" s="72"/>
      <c r="G49" s="57"/>
      <c r="H49" s="42"/>
    </row>
    <row r="50" spans="1:12" ht="14.25" customHeight="1" x14ac:dyDescent="0.35">
      <c r="A50" s="12"/>
      <c r="B50" s="52"/>
      <c r="C50" s="101"/>
      <c r="D50" s="77"/>
      <c r="E50" s="66"/>
      <c r="F50" s="66"/>
      <c r="G50" s="57"/>
      <c r="H50" s="42"/>
    </row>
    <row r="51" spans="1:12" ht="12.75" customHeight="1" x14ac:dyDescent="0.35">
      <c r="A51" s="12"/>
      <c r="B51" s="52"/>
      <c r="C51" s="98"/>
      <c r="D51" s="50"/>
      <c r="E51" s="71"/>
      <c r="F51" s="56"/>
      <c r="G51" s="57"/>
      <c r="H51" s="42"/>
    </row>
    <row r="52" spans="1:12" ht="19.5" customHeight="1" x14ac:dyDescent="0.35">
      <c r="A52" s="12"/>
      <c r="B52" s="52"/>
      <c r="C52" s="57"/>
      <c r="D52" s="60"/>
      <c r="E52" s="61"/>
      <c r="F52" s="61"/>
      <c r="G52" s="57"/>
      <c r="H52" s="42"/>
    </row>
    <row r="53" spans="1:12" ht="18.649999999999999" customHeight="1" x14ac:dyDescent="0.35">
      <c r="A53" s="12"/>
      <c r="B53" s="51">
        <v>20</v>
      </c>
      <c r="C53" s="86">
        <v>21</v>
      </c>
      <c r="D53" s="82">
        <v>22</v>
      </c>
      <c r="E53" s="86">
        <v>23</v>
      </c>
      <c r="F53" s="86">
        <v>24</v>
      </c>
      <c r="G53" s="86">
        <v>25</v>
      </c>
      <c r="H53" s="40">
        <v>26</v>
      </c>
    </row>
    <row r="54" spans="1:12" ht="15" customHeight="1" x14ac:dyDescent="0.35">
      <c r="A54" s="12"/>
      <c r="B54" s="52"/>
      <c r="C54" s="57"/>
      <c r="D54" s="79"/>
      <c r="E54" s="73"/>
      <c r="F54" s="91"/>
      <c r="G54" s="57"/>
      <c r="H54" s="42"/>
    </row>
    <row r="55" spans="1:12" x14ac:dyDescent="0.35">
      <c r="A55" s="12"/>
      <c r="B55" s="52"/>
      <c r="C55" s="99"/>
      <c r="D55" s="56" t="s">
        <v>471</v>
      </c>
      <c r="E55" s="74"/>
      <c r="F55" s="72"/>
      <c r="G55" s="57"/>
      <c r="H55" s="42"/>
    </row>
    <row r="56" spans="1:12" x14ac:dyDescent="0.35">
      <c r="A56" s="12"/>
      <c r="B56" s="52"/>
      <c r="C56" s="98"/>
      <c r="D56" s="66"/>
      <c r="E56" s="74"/>
      <c r="F56" s="57"/>
      <c r="G56" s="57"/>
      <c r="H56" s="42"/>
    </row>
    <row r="57" spans="1:12" x14ac:dyDescent="0.35">
      <c r="A57" s="12"/>
      <c r="B57" s="52"/>
      <c r="C57" s="98"/>
      <c r="D57" s="56"/>
      <c r="E57" s="74"/>
      <c r="F57" s="74"/>
      <c r="G57" s="57"/>
      <c r="H57" s="42"/>
    </row>
    <row r="58" spans="1:12" ht="22" customHeight="1" x14ac:dyDescent="0.35">
      <c r="A58" s="12"/>
      <c r="B58" s="55"/>
      <c r="C58" s="92"/>
      <c r="D58" s="60"/>
      <c r="E58" s="75"/>
      <c r="F58" s="76"/>
      <c r="G58" s="92"/>
      <c r="H58" s="44"/>
    </row>
    <row r="59" spans="1:12" ht="24.75" customHeight="1" x14ac:dyDescent="0.35">
      <c r="A59" s="33"/>
      <c r="B59" s="51">
        <v>27</v>
      </c>
      <c r="C59" s="86">
        <v>28</v>
      </c>
      <c r="D59" s="82">
        <v>29</v>
      </c>
      <c r="E59" s="86">
        <v>30</v>
      </c>
      <c r="F59" s="17"/>
      <c r="G59" s="17"/>
      <c r="H59" s="46"/>
      <c r="L59" s="2"/>
    </row>
    <row r="60" spans="1:12" s="5" customFormat="1" x14ac:dyDescent="0.35">
      <c r="A60" s="34"/>
      <c r="B60" s="80"/>
      <c r="C60" s="103"/>
      <c r="D60" s="56" t="s">
        <v>472</v>
      </c>
      <c r="E60" s="56" t="s">
        <v>473</v>
      </c>
      <c r="F60" s="166"/>
      <c r="G60" s="166"/>
      <c r="H60" s="47"/>
      <c r="K60" s="4"/>
    </row>
    <row r="61" spans="1:12" s="5" customFormat="1" x14ac:dyDescent="0.35">
      <c r="A61" s="34"/>
      <c r="B61" s="80"/>
      <c r="C61" s="103"/>
      <c r="D61" s="53"/>
      <c r="E61" s="102"/>
      <c r="F61" s="166"/>
      <c r="G61" s="166"/>
      <c r="H61" s="47"/>
      <c r="K61" s="4"/>
    </row>
    <row r="62" spans="1:12" x14ac:dyDescent="0.35">
      <c r="B62" s="55"/>
      <c r="C62" s="92"/>
      <c r="D62" s="53"/>
      <c r="E62" s="81"/>
      <c r="F62" s="167"/>
      <c r="G62" s="28"/>
      <c r="H62" s="48"/>
    </row>
    <row r="63" spans="1:12" ht="15" hidden="1" customHeight="1" x14ac:dyDescent="0.35">
      <c r="B63" s="15" t="s">
        <v>13</v>
      </c>
      <c r="C63" s="9"/>
      <c r="D63" s="19"/>
      <c r="E63" s="19"/>
      <c r="F63" s="19"/>
      <c r="G63" s="9"/>
      <c r="H63" s="10"/>
    </row>
    <row r="64" spans="1:12" ht="15.75" hidden="1" customHeight="1" x14ac:dyDescent="0.35">
      <c r="B64" s="13" t="s">
        <v>0</v>
      </c>
      <c r="C64" s="16" t="s">
        <v>1</v>
      </c>
      <c r="D64" s="29" t="s">
        <v>2</v>
      </c>
      <c r="E64" s="35" t="s">
        <v>3</v>
      </c>
      <c r="F64" s="29" t="s">
        <v>4</v>
      </c>
      <c r="G64" s="16" t="s">
        <v>5</v>
      </c>
      <c r="H64" s="14" t="s">
        <v>6</v>
      </c>
    </row>
    <row r="65" spans="2:8" ht="35.25" hidden="1" customHeight="1" x14ac:dyDescent="0.35">
      <c r="B65" s="36"/>
      <c r="C65" s="37"/>
      <c r="D65" s="37"/>
      <c r="E65" s="37"/>
      <c r="F65" s="37"/>
      <c r="G65" s="37"/>
      <c r="H65" s="38">
        <v>1</v>
      </c>
    </row>
    <row r="66" spans="2:8" ht="35.25" hidden="1" customHeight="1" x14ac:dyDescent="0.35">
      <c r="B66" s="39">
        <v>2</v>
      </c>
      <c r="C66" s="37">
        <v>3</v>
      </c>
      <c r="D66" s="37">
        <v>4</v>
      </c>
      <c r="E66" s="37">
        <v>5</v>
      </c>
      <c r="F66" s="37">
        <v>6</v>
      </c>
      <c r="G66" s="37">
        <v>7</v>
      </c>
      <c r="H66" s="38">
        <v>8</v>
      </c>
    </row>
    <row r="67" spans="2:8" ht="35.25" hidden="1" customHeight="1" x14ac:dyDescent="0.35">
      <c r="B67" s="39">
        <v>9</v>
      </c>
      <c r="C67" s="37">
        <v>10</v>
      </c>
      <c r="D67" s="37">
        <v>11</v>
      </c>
      <c r="E67" s="37">
        <v>12</v>
      </c>
      <c r="F67" s="37">
        <v>13</v>
      </c>
      <c r="G67" s="37">
        <v>14</v>
      </c>
      <c r="H67" s="38">
        <v>15</v>
      </c>
    </row>
    <row r="68" spans="2:8" ht="35.25" hidden="1" customHeight="1" x14ac:dyDescent="0.35">
      <c r="B68" s="39">
        <v>16</v>
      </c>
      <c r="C68" s="37">
        <v>17</v>
      </c>
      <c r="D68" s="37">
        <v>18</v>
      </c>
      <c r="E68" s="37">
        <v>19</v>
      </c>
      <c r="F68" s="37">
        <v>20</v>
      </c>
      <c r="G68" s="37">
        <v>21</v>
      </c>
      <c r="H68" s="38">
        <v>22</v>
      </c>
    </row>
    <row r="69" spans="2:8" ht="35.25" hidden="1" customHeight="1" x14ac:dyDescent="0.35">
      <c r="B69" s="39">
        <v>23</v>
      </c>
      <c r="C69" s="37">
        <v>24</v>
      </c>
      <c r="D69" s="37">
        <v>25</v>
      </c>
      <c r="E69" s="37">
        <v>26</v>
      </c>
      <c r="F69" s="37">
        <v>27</v>
      </c>
      <c r="G69" s="37">
        <v>28</v>
      </c>
      <c r="H69" s="38">
        <v>29</v>
      </c>
    </row>
    <row r="70" spans="2:8" ht="35.25" hidden="1" customHeight="1" x14ac:dyDescent="0.35">
      <c r="B70" s="39">
        <v>30</v>
      </c>
      <c r="C70" s="37"/>
      <c r="D70" s="37"/>
      <c r="E70" s="37"/>
      <c r="F70" s="37"/>
      <c r="G70" s="37"/>
      <c r="H70" s="36"/>
    </row>
    <row r="71" spans="2:8" x14ac:dyDescent="0.35">
      <c r="B71" s="21"/>
      <c r="C71" s="21"/>
      <c r="D71" s="21"/>
      <c r="E71" s="21"/>
      <c r="F71" s="21"/>
      <c r="G71" s="21"/>
      <c r="H71" s="21"/>
    </row>
    <row r="73" spans="2:8" ht="37.5" x14ac:dyDescent="0.75">
      <c r="B73" s="23" t="s">
        <v>475</v>
      </c>
      <c r="C73" s="94"/>
      <c r="D73" s="24"/>
      <c r="E73" s="24"/>
      <c r="F73" s="24"/>
      <c r="G73" s="95"/>
      <c r="H73" s="95"/>
    </row>
    <row r="74" spans="2:8" ht="18" x14ac:dyDescent="0.4">
      <c r="B74" s="7" t="s">
        <v>0</v>
      </c>
      <c r="C74" s="96" t="s">
        <v>1</v>
      </c>
      <c r="D74" s="96" t="s">
        <v>2</v>
      </c>
      <c r="E74" s="96" t="s">
        <v>3</v>
      </c>
      <c r="F74" s="96" t="s">
        <v>4</v>
      </c>
      <c r="G74" s="96" t="s">
        <v>5</v>
      </c>
      <c r="H74" s="8" t="s">
        <v>6</v>
      </c>
    </row>
    <row r="75" spans="2:8" x14ac:dyDescent="0.35">
      <c r="B75" s="17"/>
      <c r="C75" s="17"/>
      <c r="D75" s="17"/>
      <c r="E75" s="17"/>
      <c r="F75" s="86">
        <v>1</v>
      </c>
      <c r="G75" s="86">
        <v>2</v>
      </c>
      <c r="H75" s="40">
        <v>3</v>
      </c>
    </row>
    <row r="76" spans="2:8" x14ac:dyDescent="0.35">
      <c r="B76" s="18"/>
      <c r="C76" s="18"/>
      <c r="D76" s="18"/>
      <c r="E76" s="18"/>
      <c r="F76" s="57"/>
      <c r="G76" s="57"/>
      <c r="H76" s="42"/>
    </row>
    <row r="77" spans="2:8" x14ac:dyDescent="0.35">
      <c r="B77" s="18"/>
      <c r="C77" s="18"/>
      <c r="D77" s="18"/>
      <c r="E77" s="18"/>
      <c r="F77" s="56" t="s">
        <v>474</v>
      </c>
      <c r="G77" s="57"/>
      <c r="H77" s="42"/>
    </row>
    <row r="78" spans="2:8" x14ac:dyDescent="0.35">
      <c r="B78" s="18"/>
      <c r="C78" s="18"/>
      <c r="D78" s="18"/>
      <c r="E78" s="18"/>
      <c r="F78" s="66"/>
      <c r="G78" s="57"/>
      <c r="H78" s="42"/>
    </row>
    <row r="79" spans="2:8" x14ac:dyDescent="0.35">
      <c r="B79" s="18"/>
      <c r="C79" s="18"/>
      <c r="D79" s="18"/>
      <c r="E79" s="18"/>
      <c r="F79" s="56"/>
      <c r="G79" s="57"/>
      <c r="H79" s="42"/>
    </row>
    <row r="80" spans="2:8" x14ac:dyDescent="0.35">
      <c r="B80" s="18"/>
      <c r="C80" s="18"/>
      <c r="D80" s="18"/>
      <c r="E80" s="18"/>
      <c r="F80" s="64"/>
      <c r="G80" s="57"/>
      <c r="H80" s="42"/>
    </row>
    <row r="81" spans="2:8" x14ac:dyDescent="0.35">
      <c r="B81" s="51">
        <v>4</v>
      </c>
      <c r="C81" s="86">
        <v>5</v>
      </c>
      <c r="D81" s="82">
        <v>6</v>
      </c>
      <c r="E81" s="86">
        <v>7</v>
      </c>
      <c r="F81" s="97">
        <v>8</v>
      </c>
      <c r="G81" s="86">
        <v>9</v>
      </c>
      <c r="H81" s="40">
        <v>10</v>
      </c>
    </row>
    <row r="82" spans="2:8" x14ac:dyDescent="0.35">
      <c r="B82" s="52"/>
      <c r="C82" s="98"/>
      <c r="D82" s="77"/>
      <c r="E82" s="56"/>
      <c r="F82" s="56"/>
      <c r="G82" s="57"/>
      <c r="H82" s="42"/>
    </row>
    <row r="83" spans="2:8" x14ac:dyDescent="0.35">
      <c r="B83" s="52"/>
      <c r="C83" s="57" t="s">
        <v>476</v>
      </c>
      <c r="D83" s="50"/>
      <c r="E83" s="56"/>
      <c r="F83" s="56" t="s">
        <v>477</v>
      </c>
      <c r="G83" s="57"/>
      <c r="H83" s="42"/>
    </row>
    <row r="84" spans="2:8" x14ac:dyDescent="0.35">
      <c r="B84" s="52"/>
      <c r="C84" s="98"/>
      <c r="D84" s="77"/>
      <c r="E84" s="67"/>
      <c r="F84" s="68"/>
      <c r="G84" s="57"/>
      <c r="H84" s="42"/>
    </row>
    <row r="85" spans="2:8" x14ac:dyDescent="0.35">
      <c r="B85" s="52"/>
      <c r="C85" s="61"/>
      <c r="D85" s="78"/>
      <c r="E85" s="56"/>
      <c r="F85" s="69"/>
      <c r="G85" s="57"/>
      <c r="H85" s="42"/>
    </row>
    <row r="86" spans="2:8" x14ac:dyDescent="0.35">
      <c r="B86" s="52"/>
      <c r="C86" s="61"/>
      <c r="D86" s="50"/>
      <c r="E86" s="91"/>
      <c r="F86" s="69"/>
      <c r="G86" s="57"/>
      <c r="H86" s="42"/>
    </row>
    <row r="87" spans="2:8" x14ac:dyDescent="0.35">
      <c r="B87" s="52"/>
      <c r="C87" s="61"/>
      <c r="D87" s="99"/>
      <c r="E87" s="100"/>
      <c r="F87" s="70"/>
      <c r="G87" s="57"/>
      <c r="H87" s="42"/>
    </row>
    <row r="88" spans="2:8" x14ac:dyDescent="0.35">
      <c r="B88" s="51">
        <v>11</v>
      </c>
      <c r="C88" s="86">
        <v>12</v>
      </c>
      <c r="D88" s="82">
        <v>13</v>
      </c>
      <c r="E88" s="86">
        <v>14</v>
      </c>
      <c r="F88" s="86">
        <v>15</v>
      </c>
      <c r="G88" s="86">
        <v>16</v>
      </c>
      <c r="H88" s="40">
        <v>17</v>
      </c>
    </row>
    <row r="89" spans="2:8" x14ac:dyDescent="0.35">
      <c r="B89" s="52"/>
      <c r="C89" s="57"/>
      <c r="D89" s="77"/>
      <c r="E89" s="56"/>
      <c r="F89" s="72"/>
      <c r="G89" s="57"/>
      <c r="H89" s="42"/>
    </row>
    <row r="90" spans="2:8" x14ac:dyDescent="0.35">
      <c r="B90" s="52"/>
      <c r="C90" s="101"/>
      <c r="D90" s="77"/>
      <c r="E90" s="66"/>
      <c r="F90" s="66"/>
      <c r="G90" s="57"/>
      <c r="H90" s="42"/>
    </row>
    <row r="91" spans="2:8" x14ac:dyDescent="0.35">
      <c r="B91" s="52"/>
      <c r="C91" s="98"/>
      <c r="D91" s="50"/>
      <c r="E91" s="71"/>
      <c r="F91" s="56"/>
      <c r="G91" s="57"/>
      <c r="H91" s="42"/>
    </row>
    <row r="92" spans="2:8" x14ac:dyDescent="0.35">
      <c r="B92" s="52"/>
      <c r="C92" s="57"/>
      <c r="D92" s="60"/>
      <c r="E92" s="61"/>
      <c r="F92" s="61"/>
      <c r="G92" s="57"/>
      <c r="H92" s="42"/>
    </row>
    <row r="93" spans="2:8" x14ac:dyDescent="0.35">
      <c r="B93" s="51">
        <v>18</v>
      </c>
      <c r="C93" s="86">
        <v>19</v>
      </c>
      <c r="D93" s="82">
        <v>20</v>
      </c>
      <c r="E93" s="86">
        <v>21</v>
      </c>
      <c r="F93" s="86">
        <v>22</v>
      </c>
      <c r="G93" s="168">
        <v>23</v>
      </c>
      <c r="H93" s="40">
        <v>24</v>
      </c>
    </row>
    <row r="94" spans="2:8" x14ac:dyDescent="0.35">
      <c r="B94" s="52"/>
      <c r="C94" s="57"/>
      <c r="D94" s="79"/>
      <c r="E94" s="73"/>
      <c r="F94" s="91"/>
      <c r="G94" s="18"/>
      <c r="H94" s="42"/>
    </row>
    <row r="95" spans="2:8" x14ac:dyDescent="0.35">
      <c r="B95" s="52"/>
      <c r="C95" s="99"/>
      <c r="D95" s="56" t="s">
        <v>478</v>
      </c>
      <c r="E95" s="74"/>
      <c r="F95" s="72"/>
      <c r="G95" s="18"/>
      <c r="H95" s="42"/>
    </row>
    <row r="96" spans="2:8" x14ac:dyDescent="0.35">
      <c r="B96" s="52"/>
      <c r="C96" s="98"/>
      <c r="D96" s="66"/>
      <c r="E96" s="74"/>
      <c r="F96" s="57"/>
      <c r="G96" s="18"/>
      <c r="H96" s="42"/>
    </row>
    <row r="97" spans="2:8" x14ac:dyDescent="0.35">
      <c r="B97" s="52"/>
      <c r="C97" s="98"/>
      <c r="D97" s="56"/>
      <c r="E97" s="74"/>
      <c r="F97" s="74"/>
      <c r="G97" s="18"/>
      <c r="H97" s="42"/>
    </row>
    <row r="98" spans="2:8" x14ac:dyDescent="0.35">
      <c r="B98" s="55"/>
      <c r="C98" s="92"/>
      <c r="D98" s="60"/>
      <c r="E98" s="75"/>
      <c r="F98" s="76"/>
      <c r="G98" s="28"/>
      <c r="H98" s="44"/>
    </row>
    <row r="99" spans="2:8" x14ac:dyDescent="0.35">
      <c r="B99" s="51">
        <v>25</v>
      </c>
      <c r="C99" s="168">
        <v>26</v>
      </c>
      <c r="D99" s="82">
        <v>27</v>
      </c>
      <c r="E99" s="86">
        <v>28</v>
      </c>
      <c r="F99" s="169">
        <v>29</v>
      </c>
      <c r="G99" s="168">
        <v>30</v>
      </c>
      <c r="H99" s="46"/>
    </row>
    <row r="100" spans="2:8" x14ac:dyDescent="0.35">
      <c r="B100" s="80"/>
      <c r="C100" s="172"/>
      <c r="D100" s="56"/>
      <c r="E100" s="56"/>
      <c r="F100" s="170"/>
      <c r="G100" s="166"/>
      <c r="H100" s="47"/>
    </row>
    <row r="101" spans="2:8" x14ac:dyDescent="0.35">
      <c r="B101" s="80"/>
      <c r="C101" s="172"/>
      <c r="D101" s="53"/>
      <c r="E101" s="102"/>
      <c r="F101" s="170"/>
      <c r="G101" s="166"/>
      <c r="H101" s="47"/>
    </row>
    <row r="102" spans="2:8" x14ac:dyDescent="0.35">
      <c r="B102" s="55"/>
      <c r="C102" s="28"/>
      <c r="D102" s="92"/>
      <c r="E102" s="81"/>
      <c r="F102" s="171"/>
      <c r="G102" s="28"/>
      <c r="H102" s="48"/>
    </row>
  </sheetData>
  <pageMargins left="0.7" right="0.7" top="0.75" bottom="0.75" header="0.3" footer="0.3"/>
  <pageSetup scale="59" fitToHeight="0" orientation="portrait" r:id="rId1"/>
  <rowBreaks count="1" manualBreakCount="1">
    <brk id="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c4c9bf-2688-40a3-a9e7-e8194f405991" xsi:nil="true"/>
    <lcf76f155ced4ddcb4097134ff3c332f xmlns="14cf880b-22d9-4c0f-b2bb-e3df1726a985">
      <Terms xmlns="http://schemas.microsoft.com/office/infopath/2007/PartnerControls"/>
    </lcf76f155ced4ddcb4097134ff3c332f>
    <SharedWithUsers xmlns="dcc4c9bf-2688-40a3-a9e7-e8194f405991">
      <UserInfo>
        <DisplayName>Valdez, Jarrett</DisplayName>
        <AccountId>45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B53AC2047F84892143827ED57E75D" ma:contentTypeVersion="11" ma:contentTypeDescription="Create a new document." ma:contentTypeScope="" ma:versionID="b0323b883bbf97c0141e685d4c25284d">
  <xsd:schema xmlns:xsd="http://www.w3.org/2001/XMLSchema" xmlns:xs="http://www.w3.org/2001/XMLSchema" xmlns:p="http://schemas.microsoft.com/office/2006/metadata/properties" xmlns:ns2="14cf880b-22d9-4c0f-b2bb-e3df1726a985" xmlns:ns3="dcc4c9bf-2688-40a3-a9e7-e8194f405991" targetNamespace="http://schemas.microsoft.com/office/2006/metadata/properties" ma:root="true" ma:fieldsID="1b2e2ed15b261f11756c787c159fb03a" ns2:_="" ns3:_="">
    <xsd:import namespace="14cf880b-22d9-4c0f-b2bb-e3df1726a985"/>
    <xsd:import namespace="dcc4c9bf-2688-40a3-a9e7-e8194f405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f880b-22d9-4c0f-b2bb-e3df1726a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42dd458-7308-4bcd-84e5-5a32323ab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4c9bf-2688-40a3-a9e7-e8194f405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58e0264-99e6-4b68-bd1a-04ba6a4fdce2}" ma:internalName="TaxCatchAll" ma:showField="CatchAllData" ma:web="dcc4c9bf-2688-40a3-a9e7-e8194f405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FA9AE-9F8B-4D91-A21F-361C68EC539C}">
  <ds:schemaRefs>
    <ds:schemaRef ds:uri="http://schemas.microsoft.com/office/2006/metadata/properties"/>
    <ds:schemaRef ds:uri="http://schemas.microsoft.com/office/infopath/2007/PartnerControls"/>
    <ds:schemaRef ds:uri="dcc4c9bf-2688-40a3-a9e7-e8194f405991"/>
    <ds:schemaRef ds:uri="14cf880b-22d9-4c0f-b2bb-e3df1726a985"/>
  </ds:schemaRefs>
</ds:datastoreItem>
</file>

<file path=customXml/itemProps2.xml><?xml version="1.0" encoding="utf-8"?>
<ds:datastoreItem xmlns:ds="http://schemas.openxmlformats.org/officeDocument/2006/customXml" ds:itemID="{975B6E93-CAD2-42C5-A2CC-6360EF432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f880b-22d9-4c0f-b2bb-e3df1726a985"/>
    <ds:schemaRef ds:uri="dcc4c9bf-2688-40a3-a9e7-e8194f405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29A4E2-79F2-45E4-8B92-81E47BB405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Fall 2022 By Lot</vt:lpstr>
      <vt:lpstr>Fall 2022 Structures</vt:lpstr>
      <vt:lpstr>Fall 2022 By Neighborhood</vt:lpstr>
      <vt:lpstr>Fall 2022 By Area</vt:lpstr>
      <vt:lpstr>Fall 2022 By Location</vt:lpstr>
      <vt:lpstr>Fall 2022 University-wide</vt:lpstr>
      <vt:lpstr>VA Parking Lots</vt:lpstr>
      <vt:lpstr>Calculated Fields</vt:lpstr>
      <vt:lpstr>Schedule</vt:lpstr>
      <vt:lpstr>'Fall 2022 By Lot'!Print_Titles</vt:lpstr>
      <vt:lpstr>'Fall 2022 Structures'!Print_Titles</vt:lpstr>
      <vt:lpstr>Schedule!Print_Titles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E Chavez-martinez</dc:creator>
  <cp:keywords/>
  <dc:description/>
  <cp:lastModifiedBy>Sandra E Chavez-Martinez</cp:lastModifiedBy>
  <cp:revision/>
  <cp:lastPrinted>2023-11-16T04:04:31Z</cp:lastPrinted>
  <dcterms:created xsi:type="dcterms:W3CDTF">2023-04-11T23:43:08Z</dcterms:created>
  <dcterms:modified xsi:type="dcterms:W3CDTF">2023-11-16T04:08:06Z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0x0101004BEB53AC2047F84892143827ED57E75D</vt:lpwstr>
  </property>
  <property fmtid="{D5CDD505-2E9C-101B-9397-08002B2CF9AE}" pid="3" name="MediaServiceImageTags">
    <vt:lpwstr/>
  </property>
</Properties>
</file>